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4000" windowHeight="8925" tabRatio="207"/>
  </bookViews>
  <sheets>
    <sheet name="ПРАЙС_МЕДА_без лаб" sheetId="2" r:id="rId1"/>
  </sheets>
  <definedNames>
    <definedName name="Excel_BuiltIn_Print_Titles" localSheetId="0">'ПРАЙС_МЕДА_без лаб'!#REF!</definedName>
    <definedName name="Excel_BuiltIn_Print_Titles">#REF!</definedName>
    <definedName name="_xlnm.Print_Area" localSheetId="0">'ПРАЙС_МЕДА_без лаб'!$A$7:$B$216</definedName>
  </definedNames>
  <calcPr calcId="125725"/>
</workbook>
</file>

<file path=xl/calcChain.xml><?xml version="1.0" encoding="utf-8"?>
<calcChain xmlns="http://schemas.openxmlformats.org/spreadsheetml/2006/main">
  <c r="C850" i="2"/>
</calcChain>
</file>

<file path=xl/sharedStrings.xml><?xml version="1.0" encoding="utf-8"?>
<sst xmlns="http://schemas.openxmlformats.org/spreadsheetml/2006/main" count="1668" uniqueCount="1663">
  <si>
    <t>УТВЕРЖДАЮ</t>
  </si>
  <si>
    <t>Генеральный директор ООО «ЛДЦ «Семейная клиника «МЕДА»</t>
  </si>
  <si>
    <t>_______________________/Маслов Г.А./</t>
  </si>
  <si>
    <t>ПРЕЙСКУРАНТ</t>
  </si>
  <si>
    <t>Код</t>
  </si>
  <si>
    <t>Наименование услуги</t>
  </si>
  <si>
    <t>1. АКУШЕРСТВО-ГИНЕКОЛОГИЯ</t>
  </si>
  <si>
    <t>1-01</t>
  </si>
  <si>
    <t>Первичная консультация врача-гинеколога</t>
  </si>
  <si>
    <t>1-02</t>
  </si>
  <si>
    <t>Повторный прием врача-гинеколога</t>
  </si>
  <si>
    <t>1-46</t>
  </si>
  <si>
    <t>1-47</t>
  </si>
  <si>
    <t>1-03</t>
  </si>
  <si>
    <t>Консультация врача гинеколога-эндокринолога</t>
  </si>
  <si>
    <t>1-48</t>
  </si>
  <si>
    <t>1-04</t>
  </si>
  <si>
    <t>Консультация врача акушера-гинеколога в период беременности</t>
  </si>
  <si>
    <t>1-39</t>
  </si>
  <si>
    <t>Консультация врача-гинеколога на дому, в пределах г. Пушкин</t>
  </si>
  <si>
    <t>1-41</t>
  </si>
  <si>
    <t>Консультация врача-гинеколога на дому, за пределами г. Пушкин (до 15км)</t>
  </si>
  <si>
    <t>1-43</t>
  </si>
  <si>
    <t>Консультация врача-гинеколога на дому, за пределами г. Пушкин (свыше 15км)</t>
  </si>
  <si>
    <t>1-05</t>
  </si>
  <si>
    <t>1-06</t>
  </si>
  <si>
    <t>Биопсия шейки матки под контролем кольпоскопа (без стоимости гистологии)</t>
  </si>
  <si>
    <t>1-07</t>
  </si>
  <si>
    <t>Лечебная присыпка (со стоимостью лекарственных средсв)</t>
  </si>
  <si>
    <t>1-08</t>
  </si>
  <si>
    <t>Обработка шейки матки лекарственным веществом (со стоимостью лекарств)</t>
  </si>
  <si>
    <t>1-10</t>
  </si>
  <si>
    <t>Обработка (санация) влагалища</t>
  </si>
  <si>
    <t>1-11</t>
  </si>
  <si>
    <t>Введение ВМС (без стоимости ВМС)</t>
  </si>
  <si>
    <t>1-12</t>
  </si>
  <si>
    <t>Удаление ВМС</t>
  </si>
  <si>
    <t>1-13</t>
  </si>
  <si>
    <t>1-14</t>
  </si>
  <si>
    <t>Удаление пессария</t>
  </si>
  <si>
    <t>1-16</t>
  </si>
  <si>
    <t>1-17</t>
  </si>
  <si>
    <t>1-19</t>
  </si>
  <si>
    <t>Вскрытие кист шейки матки (1-й, 2-х)</t>
  </si>
  <si>
    <t>1-20</t>
  </si>
  <si>
    <t>Вскрытие кист шейки матки ( более 2-х) за каждую</t>
  </si>
  <si>
    <t>1-21</t>
  </si>
  <si>
    <t>1-22</t>
  </si>
  <si>
    <t>1-23</t>
  </si>
  <si>
    <t>1-37</t>
  </si>
  <si>
    <t>1-24</t>
  </si>
  <si>
    <t>1-25</t>
  </si>
  <si>
    <t>1-27</t>
  </si>
  <si>
    <t>1-30</t>
  </si>
  <si>
    <t>Забор анализов (мазки, посевы)</t>
  </si>
  <si>
    <t>1-31</t>
  </si>
  <si>
    <t>Местное обезболивание</t>
  </si>
  <si>
    <t>1-34</t>
  </si>
  <si>
    <t>2. ГАСТРОЭНТЕРОЛОГИЯ</t>
  </si>
  <si>
    <t>2-01</t>
  </si>
  <si>
    <t>Консультация врача-гастроэнтеролога</t>
  </si>
  <si>
    <t>2-02</t>
  </si>
  <si>
    <t>Повторный прием врача-гастроэнтеролога</t>
  </si>
  <si>
    <t>2-03</t>
  </si>
  <si>
    <t>Консультация врача-гастроэнтеролога, кандидата медицинских наук</t>
  </si>
  <si>
    <t>2-04</t>
  </si>
  <si>
    <t>Повторный прием врача-гастроэнтеролога, кандидата медицинских наук</t>
  </si>
  <si>
    <t xml:space="preserve"> 3. ГОМЕОПАТИЯ</t>
  </si>
  <si>
    <t>3-01</t>
  </si>
  <si>
    <t>4. ДЕРМАТОЛОГИЯ, КОСМЕТОЛОГИЯ</t>
  </si>
  <si>
    <t>Дерматология</t>
  </si>
  <si>
    <t>4-01</t>
  </si>
  <si>
    <t>Первичный прием врача - дерматовенеролога</t>
  </si>
  <si>
    <t>4-02</t>
  </si>
  <si>
    <t>Повторный прием врача - дерматовенеролога</t>
  </si>
  <si>
    <t>4-03</t>
  </si>
  <si>
    <t>Взятие материала на исследование с ногтевых пластинок в кабинете дерматолога</t>
  </si>
  <si>
    <t>4-04</t>
  </si>
  <si>
    <t>4-05</t>
  </si>
  <si>
    <t xml:space="preserve">Взятие материала на исследование со слизистых </t>
  </si>
  <si>
    <t>4-06</t>
  </si>
  <si>
    <t>Дерматоскопия, 1 элемент</t>
  </si>
  <si>
    <t>Удаление гемангиомы</t>
  </si>
  <si>
    <t>Удаление кожного рога</t>
  </si>
  <si>
    <t>4-11</t>
  </si>
  <si>
    <t>Удаление милиума</t>
  </si>
  <si>
    <t>4-26</t>
  </si>
  <si>
    <t>Удаление пиогенной гранулёмы</t>
  </si>
  <si>
    <t>4-27</t>
  </si>
  <si>
    <t>Удаление контагиозного молюска (1 элемента) до 3 мм</t>
  </si>
  <si>
    <t>4-28</t>
  </si>
  <si>
    <t>Удаление контагиозного молюска (1 элемента) , более 3 мм</t>
  </si>
  <si>
    <t>Косметология</t>
  </si>
  <si>
    <t>4-29</t>
  </si>
  <si>
    <t>Первичный прием врача - косметолога</t>
  </si>
  <si>
    <t>4-30</t>
  </si>
  <si>
    <t>Повторный прием врача - косметолога</t>
  </si>
  <si>
    <t>4-31</t>
  </si>
  <si>
    <t>Дарсонвализация, 1 сеанс</t>
  </si>
  <si>
    <t>4-40</t>
  </si>
  <si>
    <t>Массаж лица классический, 20 мин.</t>
  </si>
  <si>
    <t>4-41</t>
  </si>
  <si>
    <t xml:space="preserve">Массаж лица по Жаке, 1 сеанс, 15мин. </t>
  </si>
  <si>
    <t>4-42</t>
  </si>
  <si>
    <t>Хиромассаж лица, 1 сеанс, 30 мин.</t>
  </si>
  <si>
    <t>4-33</t>
  </si>
  <si>
    <t>Мезотерапия волосистой части головы</t>
  </si>
  <si>
    <t>4-34</t>
  </si>
  <si>
    <t>Мезотерапия лица</t>
  </si>
  <si>
    <t>4-35</t>
  </si>
  <si>
    <t>Мезотерапия тела (1 зона)</t>
  </si>
  <si>
    <t>4-43</t>
  </si>
  <si>
    <t>Мезотерапия по магистральным линиям, все тело</t>
  </si>
  <si>
    <t>4-44</t>
  </si>
  <si>
    <t>Мезотерапия по магистральным линиям, в области спины</t>
  </si>
  <si>
    <t>4-36</t>
  </si>
  <si>
    <t>4-37</t>
  </si>
  <si>
    <t>4-38</t>
  </si>
  <si>
    <t>Чистка лица атравматическая, 1 сеанс</t>
  </si>
  <si>
    <t>4-39</t>
  </si>
  <si>
    <t>Чистка лица комбинированная, 1 сеанс</t>
  </si>
  <si>
    <t>5. КАРДИОЛОГИЯ</t>
  </si>
  <si>
    <t>5-01</t>
  </si>
  <si>
    <t>Первичный прием врача-кардиолога</t>
  </si>
  <si>
    <t>5-02</t>
  </si>
  <si>
    <t>Повторный прием врача-кардиолога</t>
  </si>
  <si>
    <t>5-03</t>
  </si>
  <si>
    <t>Электрокардиография (ЭКГ)  с клинической интерпретацией (описанием и расшифровкой)</t>
  </si>
  <si>
    <t>5-04</t>
  </si>
  <si>
    <t>Суточное мониторирование ЭКГ по Холтеру</t>
  </si>
  <si>
    <t>5-06</t>
  </si>
  <si>
    <t>Прием врача-кардиолога на дому (осмотр, ЭКГ), в пределах г. Пушкин</t>
  </si>
  <si>
    <t>5-08</t>
  </si>
  <si>
    <t>Прием врача-кардиолога на дому (осмотр, ЭКГ), за пределами г. Пушкин (до 15 км.)</t>
  </si>
  <si>
    <t>5-10</t>
  </si>
  <si>
    <t>Прием врача-кардиолога на дому (осмотр, ЭКГ), за пределами г. Пушкин (свыше 15 км.)</t>
  </si>
  <si>
    <t>6.  МАНУАЛЬНАЯ ТЕРАПИЯ</t>
  </si>
  <si>
    <t>6-01</t>
  </si>
  <si>
    <t>Первичный прием врача-мануального терапевта</t>
  </si>
  <si>
    <t>6-02</t>
  </si>
  <si>
    <t>Мануальная терапия (классическая) 30 мин.</t>
  </si>
  <si>
    <t>6-03</t>
  </si>
  <si>
    <t>6-04</t>
  </si>
  <si>
    <t>Кинезиотерапия, 1 сеанс</t>
  </si>
  <si>
    <t>6-05</t>
  </si>
  <si>
    <t>Сеанс мануальной терапии и остеопатии для детей, до 30 мин.</t>
  </si>
  <si>
    <t>7. МАССАЖ</t>
  </si>
  <si>
    <t>7-01</t>
  </si>
  <si>
    <t>7-02</t>
  </si>
  <si>
    <t>7-03</t>
  </si>
  <si>
    <t>7-04</t>
  </si>
  <si>
    <t>7-05</t>
  </si>
  <si>
    <t>Массаж общий (50 мин.)</t>
  </si>
  <si>
    <t>7-06</t>
  </si>
  <si>
    <t>7-34</t>
  </si>
  <si>
    <t>7-10</t>
  </si>
  <si>
    <t>Аппликация кинезио-тейпа (одна область)</t>
  </si>
  <si>
    <t>7-35</t>
  </si>
  <si>
    <t>7-36</t>
  </si>
  <si>
    <t>7-37</t>
  </si>
  <si>
    <t>7-11</t>
  </si>
  <si>
    <t>7-12</t>
  </si>
  <si>
    <r>
      <t>Детский массаж и гимнастика для здоровых недоношенных детей,</t>
    </r>
    <r>
      <rPr>
        <i/>
        <sz val="12"/>
        <rFont val="Times New Roman"/>
        <family val="1"/>
        <charset val="204"/>
      </rPr>
      <t xml:space="preserve"> 1 сеанс</t>
    </r>
  </si>
  <si>
    <t>7-13</t>
  </si>
  <si>
    <t>7-14</t>
  </si>
  <si>
    <t>7-15</t>
  </si>
  <si>
    <r>
      <t xml:space="preserve">Массаж и гимнастика для детей с нарушениями развития цнс (зпр,дцп,), </t>
    </r>
    <r>
      <rPr>
        <i/>
        <sz val="12"/>
        <color indexed="8"/>
        <rFont val="Times New Roman"/>
        <family val="1"/>
        <charset val="204"/>
      </rPr>
      <t>Курс - 10 сеансов</t>
    </r>
  </si>
  <si>
    <t>7-21</t>
  </si>
  <si>
    <r>
      <t xml:space="preserve">Массаж и гимнастика для детей с нарушениями развития цнс (зпр,дцп,), </t>
    </r>
    <r>
      <rPr>
        <i/>
        <sz val="12"/>
        <color indexed="8"/>
        <rFont val="Times New Roman"/>
        <family val="1"/>
        <charset val="204"/>
      </rPr>
      <t>1 сеанс</t>
    </r>
  </si>
  <si>
    <t>При оплате курса из десяти процедур - скидка 10%</t>
  </si>
  <si>
    <t>8. НЕВРОЛОГИЯ</t>
  </si>
  <si>
    <t>8-01</t>
  </si>
  <si>
    <t>Первичный прием врача-невролога</t>
  </si>
  <si>
    <t>8-02</t>
  </si>
  <si>
    <t>Повторный прием врача-невролога</t>
  </si>
  <si>
    <t>8-03</t>
  </si>
  <si>
    <t>Прием врача-невролога на дому, в пределах г. Пушкин</t>
  </si>
  <si>
    <t>8-05</t>
  </si>
  <si>
    <t>Прием врача-невролога на дому, за пределами г. Пушкин (до 15км.)</t>
  </si>
  <si>
    <t>8-07</t>
  </si>
  <si>
    <t>Прием врача-невролога на дому, за пределами г. Пушкин (свыше 15км.)</t>
  </si>
  <si>
    <t>9. ОТОРИНОЛАРИНГОЛОГИЯ (ЛОР)</t>
  </si>
  <si>
    <t>9-01</t>
  </si>
  <si>
    <t>Первичный прием врача-оториноларинголога</t>
  </si>
  <si>
    <t>9-02</t>
  </si>
  <si>
    <t>Повторный прием врача-оториноларинголога</t>
  </si>
  <si>
    <t>9-57</t>
  </si>
  <si>
    <t>Первичный прием врача-оториноларинголога, кандидата медицинских наук</t>
  </si>
  <si>
    <t>9-58</t>
  </si>
  <si>
    <t>Повторный прием врача-оториноларинголога, кандидата медицинских наук</t>
  </si>
  <si>
    <t>9-03</t>
  </si>
  <si>
    <t>Анемизация слизистой оболочки полости носа</t>
  </si>
  <si>
    <t>9-04</t>
  </si>
  <si>
    <t>Анестезия местная аппликационная</t>
  </si>
  <si>
    <t>9-05</t>
  </si>
  <si>
    <t>Аппликация лекарственных веществ в носу, носоглотке, глотке</t>
  </si>
  <si>
    <t>9-06</t>
  </si>
  <si>
    <t>Аспирация по Зондерману</t>
  </si>
  <si>
    <t>9-09</t>
  </si>
  <si>
    <t>Блокада меатотимпанальная</t>
  </si>
  <si>
    <t>9-10</t>
  </si>
  <si>
    <t>Введение лекарственных веществ в наружное ухо (с одной стороны)</t>
  </si>
  <si>
    <t>9-11</t>
  </si>
  <si>
    <t>Введение лекарственных средств на мазевой (гелевой) основе в полость носа, без стоимости лекарственных средств</t>
  </si>
  <si>
    <t>9-12</t>
  </si>
  <si>
    <t>Взятие мазка из ЛОР – органов</t>
  </si>
  <si>
    <t>9-13</t>
  </si>
  <si>
    <t>Взятие смывов из лакун небных миндалин (для опред. функцион. активности)</t>
  </si>
  <si>
    <t>9-14</t>
  </si>
  <si>
    <t>Вибромассаж барабанной перепонки</t>
  </si>
  <si>
    <t>9-15</t>
  </si>
  <si>
    <t>Вливание в гортань лекарственных веществ</t>
  </si>
  <si>
    <t>9-16</t>
  </si>
  <si>
    <t>Вскрытие гематомы, абсцесса ушной раковины или перегородки носа</t>
  </si>
  <si>
    <t>9-17</t>
  </si>
  <si>
    <t xml:space="preserve">Вскрытие заглоточного абсцесса </t>
  </si>
  <si>
    <t>9-18</t>
  </si>
  <si>
    <t xml:space="preserve">Вскрытие нагноившейся кисты нёбной миндалины </t>
  </si>
  <si>
    <t>9-19</t>
  </si>
  <si>
    <t>Вскрытие паратонзиллярного абсцесса с одной стороны</t>
  </si>
  <si>
    <t>9-20</t>
  </si>
  <si>
    <t>Вскрытие фурункула носа или наружного слухового прохода</t>
  </si>
  <si>
    <t>9-21</t>
  </si>
  <si>
    <t>Исследование слуха камертональное</t>
  </si>
  <si>
    <t>9-22</t>
  </si>
  <si>
    <t>Катетеризация слуховой трубы</t>
  </si>
  <si>
    <t>9-27</t>
  </si>
  <si>
    <t>Остановка носового кровотечения медикаментозным прижиганием сосуда</t>
  </si>
  <si>
    <t>9-28</t>
  </si>
  <si>
    <t>Остановка носового кровотечения посредством задней тампонады</t>
  </si>
  <si>
    <t>9-29</t>
  </si>
  <si>
    <t>Остановка носового кровотечения посредством передней тампонады</t>
  </si>
  <si>
    <t>9-30</t>
  </si>
  <si>
    <t>Пальцевой массаж устья слуховой трубы</t>
  </si>
  <si>
    <t>9-31</t>
  </si>
  <si>
    <t>Парацентез барабанной перепонки</t>
  </si>
  <si>
    <t>9-33</t>
  </si>
  <si>
    <t>Перемещение лекарственных веществ по Проетцу</t>
  </si>
  <si>
    <t>9-34</t>
  </si>
  <si>
    <t>Пневмомассаж барабанной перепонки (с одной стороны)</t>
  </si>
  <si>
    <t>9-37</t>
  </si>
  <si>
    <t>9-38</t>
  </si>
  <si>
    <t>Промывание аттика</t>
  </si>
  <si>
    <t>9-39</t>
  </si>
  <si>
    <t>Промывание верхнечелюстной пазухи через соустье (с одной стороны)</t>
  </si>
  <si>
    <t>9-40</t>
  </si>
  <si>
    <t>Промывание лакун миндалин лекарственными веществами</t>
  </si>
  <si>
    <t>9-41</t>
  </si>
  <si>
    <t>Промывание носоглотки</t>
  </si>
  <si>
    <t>9-44</t>
  </si>
  <si>
    <t>Промывание пазухи через катетер (с одной стороны)</t>
  </si>
  <si>
    <t>9-45</t>
  </si>
  <si>
    <t>Пункция верхнечелюстной пазухи</t>
  </si>
  <si>
    <t>9-46</t>
  </si>
  <si>
    <t>9-47</t>
  </si>
  <si>
    <t>Смазывание слизистой гортани</t>
  </si>
  <si>
    <t>9-48</t>
  </si>
  <si>
    <t>Смазывание слизистой оболочки ротоглотки</t>
  </si>
  <si>
    <t>9-50</t>
  </si>
  <si>
    <t>Туалет наружного слухового прохода  (с одной стороны)</t>
  </si>
  <si>
    <t>9-51</t>
  </si>
  <si>
    <t xml:space="preserve">Туалет полости носа </t>
  </si>
  <si>
    <t>9-52</t>
  </si>
  <si>
    <t>Удаление инородного тела из гортаноглотки</t>
  </si>
  <si>
    <t>9-53</t>
  </si>
  <si>
    <t>Удаление инородного тела из носа, глотки, наружного слухового прохода</t>
  </si>
  <si>
    <t>9-54</t>
  </si>
  <si>
    <t>Удаление серной пробки  (с одной стороны)</t>
  </si>
  <si>
    <t>10. ОФТАЛЬМОЛОГИЯ</t>
  </si>
  <si>
    <t>10-01</t>
  </si>
  <si>
    <t>Первичный прием врача-офтальмолога (консультация + осмотр: офтальмоскопия с узким зрачком, определение рефракции, визометрия для дали с коррекцией, исследование цветоощущения)</t>
  </si>
  <si>
    <t>10-02</t>
  </si>
  <si>
    <t>Повторный прием врача-офтальмолога (консультация + осмотр: офтальмоскопия с узким зрачком, определение рефракции, визометрия для дали с коррекцией, исследование цветоощущения)</t>
  </si>
  <si>
    <t>10-03</t>
  </si>
  <si>
    <t>Консультация офтальмолога на дому, в пределах г. Пушкин</t>
  </si>
  <si>
    <t>10-57</t>
  </si>
  <si>
    <t>Консультация офтальмолога на дому, за пределами г. Пушкин (до 15 км.)</t>
  </si>
  <si>
    <t>10-59</t>
  </si>
  <si>
    <t>Консультация офтальмолога на дому, за пределами г. Пушкин (свыше 15 км.)</t>
  </si>
  <si>
    <t>Диагностика</t>
  </si>
  <si>
    <t>10-06</t>
  </si>
  <si>
    <t>10-07</t>
  </si>
  <si>
    <t>10-13</t>
  </si>
  <si>
    <t>Биомикроофтальмоскопия бесконтактная с широким зрачком (1 глаз)</t>
  </si>
  <si>
    <t>10-14</t>
  </si>
  <si>
    <t>Гониоскопия</t>
  </si>
  <si>
    <t>10-16</t>
  </si>
  <si>
    <t>Забор материала на флору</t>
  </si>
  <si>
    <t>10-17</t>
  </si>
  <si>
    <t>10-18</t>
  </si>
  <si>
    <t>Измерение угла косоглазия</t>
  </si>
  <si>
    <t>10-19</t>
  </si>
  <si>
    <t>Исследование аккомодации</t>
  </si>
  <si>
    <t>10-20</t>
  </si>
  <si>
    <t>Исследование бинокулярного зрения</t>
  </si>
  <si>
    <t>10-21</t>
  </si>
  <si>
    <t>Исследование диплопии</t>
  </si>
  <si>
    <t>10-22</t>
  </si>
  <si>
    <t>Кератоэстезиометрия (1 глаз)</t>
  </si>
  <si>
    <t>10-23</t>
  </si>
  <si>
    <t>10-24</t>
  </si>
  <si>
    <t>10-25</t>
  </si>
  <si>
    <t>Периметрия (исследование полей зрения)</t>
  </si>
  <si>
    <t>10-26</t>
  </si>
  <si>
    <t>10-27</t>
  </si>
  <si>
    <t>10-28</t>
  </si>
  <si>
    <t>10-29</t>
  </si>
  <si>
    <t>10-31</t>
  </si>
  <si>
    <t>10-33</t>
  </si>
  <si>
    <t>10-34</t>
  </si>
  <si>
    <t>10-35</t>
  </si>
  <si>
    <t>Форометрия методом определения установочных движений</t>
  </si>
  <si>
    <t>10-36</t>
  </si>
  <si>
    <t>Цветная слёзно-носовая проба</t>
  </si>
  <si>
    <t>Лечебные манипуляции</t>
  </si>
  <si>
    <t>10-37</t>
  </si>
  <si>
    <t>Зондирование слезоносового канальца</t>
  </si>
  <si>
    <t>10-38</t>
  </si>
  <si>
    <t>Блокада перивазальная</t>
  </si>
  <si>
    <t>10-39</t>
  </si>
  <si>
    <t>Инъекция субконъюнктивальная (без учета стоимости препарата)</t>
  </si>
  <si>
    <t>10-40</t>
  </si>
  <si>
    <t>Инъекция парабульбарная (без учета стоимости препарата)</t>
  </si>
  <si>
    <t>10-41</t>
  </si>
  <si>
    <t>Инъекция ретробульбарная (без учета стоимости препарата)</t>
  </si>
  <si>
    <t>10-42</t>
  </si>
  <si>
    <t>10-43</t>
  </si>
  <si>
    <t>Массаж  век (1 глаз)</t>
  </si>
  <si>
    <t>10-44</t>
  </si>
  <si>
    <t>Оптическая коррекция зрения простая для дали</t>
  </si>
  <si>
    <t>10-45</t>
  </si>
  <si>
    <t>Оптическая коррекция зрения сложная для дали</t>
  </si>
  <si>
    <t>10-46</t>
  </si>
  <si>
    <t>Оптическая коррекция зрения простая для близи</t>
  </si>
  <si>
    <t>10-47</t>
  </si>
  <si>
    <t>Оптическая коррекция зрения сложная для близи</t>
  </si>
  <si>
    <t>10-48</t>
  </si>
  <si>
    <t>Промывание конъюнктивной полости  (1 глаз)</t>
  </si>
  <si>
    <t>10-49</t>
  </si>
  <si>
    <t>Промывание слезоотводящих путей</t>
  </si>
  <si>
    <t>10-50</t>
  </si>
  <si>
    <t>Удаление инородного тела из конъюнктивальной полости</t>
  </si>
  <si>
    <t>10-51</t>
  </si>
  <si>
    <t>Удаление поверхностно расположенного инородного тела роговицы (1 глаз)</t>
  </si>
  <si>
    <t>10-52</t>
  </si>
  <si>
    <t>Удаление инородного тела из средних слоев роговицы (1 глаз)</t>
  </si>
  <si>
    <t>10-53</t>
  </si>
  <si>
    <t>Удаление инородного тела века (1 глаз)</t>
  </si>
  <si>
    <t>10-54</t>
  </si>
  <si>
    <t>Эпиляция ресниц (на одном веке)</t>
  </si>
  <si>
    <t>11. ПЕДИАТРИЯ</t>
  </si>
  <si>
    <t>11-01</t>
  </si>
  <si>
    <t>Первичный прием  врача-педиатра</t>
  </si>
  <si>
    <t>11-02</t>
  </si>
  <si>
    <t>Повторный прием  врача-педиатра</t>
  </si>
  <si>
    <t>11-03</t>
  </si>
  <si>
    <t>Первичный прием  врача-педиатра, неонатолога</t>
  </si>
  <si>
    <t>11-04</t>
  </si>
  <si>
    <t>Повторный прием  врача-педиатра, неонатолога</t>
  </si>
  <si>
    <t>11-05</t>
  </si>
  <si>
    <t>Первичная консультация новорожденного на дому</t>
  </si>
  <si>
    <t>11-06</t>
  </si>
  <si>
    <t>Патронаж ребенка на дому</t>
  </si>
  <si>
    <t>11-07</t>
  </si>
  <si>
    <t>Прием врача-педиатра на дому, первичный, в пределах г.Пушкин</t>
  </si>
  <si>
    <t>11-08</t>
  </si>
  <si>
    <t>Прием врача-педиатра на дому, повторный, в пределах г.Пушкин</t>
  </si>
  <si>
    <t>11-12</t>
  </si>
  <si>
    <t>Прием врача-педиатра на дому, первичный, за пределами г. Пушкин (до 15 км.)</t>
  </si>
  <si>
    <t>11-14</t>
  </si>
  <si>
    <t>Прием врача-педиатра на дому, повторный, за пределами г. Пушкин (до 15 км.)</t>
  </si>
  <si>
    <t>11-16</t>
  </si>
  <si>
    <t>Прием врача-педиатра на дому, первичный, за пределами г. Пушкин (свыше 15 км.)</t>
  </si>
  <si>
    <t>11-18</t>
  </si>
  <si>
    <t>Прием врача-педиатра на дому, повторный, за пределами г. Пушкин (свыше 15 км.)</t>
  </si>
  <si>
    <t>11-09</t>
  </si>
  <si>
    <t>Оформление медицинской карты ребенка для образовательных учреждений</t>
  </si>
  <si>
    <t>12. ПСИХОТЕРАПИЯ</t>
  </si>
  <si>
    <t>Прием психолога</t>
  </si>
  <si>
    <t>12-10</t>
  </si>
  <si>
    <t>12-12</t>
  </si>
  <si>
    <t>13. РЕВМАТОЛОГИЯ</t>
  </si>
  <si>
    <t>13-01</t>
  </si>
  <si>
    <t>Первичный прием  врача-ревматолога</t>
  </si>
  <si>
    <t>13-02</t>
  </si>
  <si>
    <t>Повторный прием  врача-ревматолога</t>
  </si>
  <si>
    <t>13-03</t>
  </si>
  <si>
    <t>Первичный прием  врача-ревматолога, кандидата медицинских наук</t>
  </si>
  <si>
    <t>13-04</t>
  </si>
  <si>
    <t>Повторный прием  врача-ревматолога, кандидата медицинских наук</t>
  </si>
  <si>
    <t>13-05</t>
  </si>
  <si>
    <t>Прием  врача-ревматолога на дому, первичный, в пределах г.Пушкин</t>
  </si>
  <si>
    <t>14. РЕФЛЕКСОТЕРАПИЯ</t>
  </si>
  <si>
    <t>14-01</t>
  </si>
  <si>
    <t xml:space="preserve">Консультация врача-рефлексотерапевта </t>
  </si>
  <si>
    <t>14-02</t>
  </si>
  <si>
    <t xml:space="preserve">Сеанс иглорефлексотерапии </t>
  </si>
  <si>
    <t>14-03</t>
  </si>
  <si>
    <t>Сеанс точечного массажа (для детей до 13 лет)</t>
  </si>
  <si>
    <t>14-04</t>
  </si>
  <si>
    <t>Сеанс точечного массажа для взрослых</t>
  </si>
  <si>
    <t>14-05</t>
  </si>
  <si>
    <t>Фармакопунктура (с учетом стоимости лекарственных средств)</t>
  </si>
  <si>
    <t>14-06</t>
  </si>
  <si>
    <t>Гирудотерапия, 1 сеанс</t>
  </si>
  <si>
    <t>14-07</t>
  </si>
  <si>
    <t>15. ТЕРАПИЯ</t>
  </si>
  <si>
    <t>15-01</t>
  </si>
  <si>
    <t>Первичный прием  врача-терапевта</t>
  </si>
  <si>
    <t>15-02</t>
  </si>
  <si>
    <t>Повторный прием  врача-терапевта</t>
  </si>
  <si>
    <t>15-04</t>
  </si>
  <si>
    <t>Первичный прием  врача-терапевта, кандидата медицинских наук</t>
  </si>
  <si>
    <t>15-05</t>
  </si>
  <si>
    <t>Повторный прием  врача-терапевта, кандидата медицинских наук</t>
  </si>
  <si>
    <t>15-03</t>
  </si>
  <si>
    <t>Прием  врача-терапевта на дому, первичный, в пределах г.Пушкин</t>
  </si>
  <si>
    <t>15-07</t>
  </si>
  <si>
    <t>Прием врача-терапевта на дому, повторный, в пределах г.Пушкин</t>
  </si>
  <si>
    <t>15-09</t>
  </si>
  <si>
    <t>Прием врача-терапевта на дому, первичный, за пределами г. Пушкин (до 15 км.)</t>
  </si>
  <si>
    <t>15-11</t>
  </si>
  <si>
    <t>Прием врача-терапевта на дому, повторный, за пределами г. Пушкин (до 15 км.)</t>
  </si>
  <si>
    <t>15-13</t>
  </si>
  <si>
    <t>Прием врача-терапевта на дому, первичный, за пределами г. Пушкин (свыше 15 км.)</t>
  </si>
  <si>
    <t>15-15</t>
  </si>
  <si>
    <t>Прием врача-терапевта на дому, повторный, за пределами г. Пушкин (свыше 15 км.)</t>
  </si>
  <si>
    <t>16. ТРАВМАТОЛОГИЯ-ОРТОПЕДИЯ</t>
  </si>
  <si>
    <t>16-01</t>
  </si>
  <si>
    <t>Первичный прием  врача травматолога-ортопеда</t>
  </si>
  <si>
    <t>16-02</t>
  </si>
  <si>
    <t>Повторный прием  врача травматолога-ортопеда</t>
  </si>
  <si>
    <t>16-03</t>
  </si>
  <si>
    <t>Первичный прием  врача травматолога-ортопеда, кандидата медицинских наук</t>
  </si>
  <si>
    <t>16-04</t>
  </si>
  <si>
    <t>Повторный прием  врача травматолога-ортопеда, кандидата медицинских наук</t>
  </si>
  <si>
    <t>16-05</t>
  </si>
  <si>
    <t>Первичный прием  врача травматолога-ортопеда, КМН, на дому, в пределах г. Пушкин</t>
  </si>
  <si>
    <t>16-07</t>
  </si>
  <si>
    <t>Консультация врача травматолога-ортопеда, КМН, на дому, за пределами г. Пушкин (до 15 км.)</t>
  </si>
  <si>
    <t>16-09</t>
  </si>
  <si>
    <t>Консультация врача травматолога-ортопеда, КМН, на дому, за пределами г. Пушкин (свыше 15 км.)</t>
  </si>
  <si>
    <t>17. УРОЛОГИЯ</t>
  </si>
  <si>
    <t>17-01</t>
  </si>
  <si>
    <t>Первичная консультация врача-уролога, кандидата медицинскийх наук</t>
  </si>
  <si>
    <t>17-02</t>
  </si>
  <si>
    <t>Повторный прием врача-уролога, кандидата медицинских наук</t>
  </si>
  <si>
    <t>17-03</t>
  </si>
  <si>
    <t>Первичная консультация врача-уролога</t>
  </si>
  <si>
    <t>17-04</t>
  </si>
  <si>
    <t>Повторный прием врача-уролога</t>
  </si>
  <si>
    <t>17-35</t>
  </si>
  <si>
    <t>Консультация врача-андролога, кандидата медицинских наук</t>
  </si>
  <si>
    <t>17-05</t>
  </si>
  <si>
    <t>Анализ секрета предстательной железы</t>
  </si>
  <si>
    <t>17-06</t>
  </si>
  <si>
    <t>Блокада семенного канатика по Лорин – Эпштейну</t>
  </si>
  <si>
    <t>17-07</t>
  </si>
  <si>
    <t>Вправление парафимоза</t>
  </si>
  <si>
    <t>17-09</t>
  </si>
  <si>
    <t>17-10</t>
  </si>
  <si>
    <t>Диатермокоагуляция короткой уздечки</t>
  </si>
  <si>
    <t>17-11</t>
  </si>
  <si>
    <t>17-12</t>
  </si>
  <si>
    <t>17-13</t>
  </si>
  <si>
    <t>Диафаноскопия</t>
  </si>
  <si>
    <t>17-14</t>
  </si>
  <si>
    <t>17-15</t>
  </si>
  <si>
    <t>Забор мочи катетером для бактериологического посева у женщин</t>
  </si>
  <si>
    <t>17-16</t>
  </si>
  <si>
    <t>Забор мочи катетером для бактериологического посева у мужчин</t>
  </si>
  <si>
    <t>17-17</t>
  </si>
  <si>
    <t>Инстилляция в мочевой пузырь (с лекарственными препаратами)</t>
  </si>
  <si>
    <t>17-18</t>
  </si>
  <si>
    <t>Инстилляция в уретру (с лекарственными препаратами)</t>
  </si>
  <si>
    <t>17-19</t>
  </si>
  <si>
    <t>Интракавернозный тест (без стоимости препарата)</t>
  </si>
  <si>
    <t>17-20</t>
  </si>
  <si>
    <t>Инъекция полового члена при болезни Пейрони</t>
  </si>
  <si>
    <t>17-21</t>
  </si>
  <si>
    <t>Катетеризация мочевого пузыря одноразовым катетером</t>
  </si>
  <si>
    <t>17-22</t>
  </si>
  <si>
    <t>Катетеризация мочевого пузыря с установкой катетера Фолея</t>
  </si>
  <si>
    <t>17-23</t>
  </si>
  <si>
    <t xml:space="preserve">Лечебная тампонада уретры </t>
  </si>
  <si>
    <t>17-24</t>
  </si>
  <si>
    <t>Массаж предстательной железы, взятие секрета предстательной железы</t>
  </si>
  <si>
    <t>17-25</t>
  </si>
  <si>
    <t>Массаж уретры на буже</t>
  </si>
  <si>
    <t>17-26</t>
  </si>
  <si>
    <t>Мультифокальная биопсия предстательной железы (без стоимости пункционной иглы)</t>
  </si>
  <si>
    <t>17-27</t>
  </si>
  <si>
    <t>Мультифокальная биопсия предстательной железы (со стоимостью биопсийной иглы)</t>
  </si>
  <si>
    <t>17-28</t>
  </si>
  <si>
    <t xml:space="preserve">Пункция водянки яичка с введением склерозирующего раствора </t>
  </si>
  <si>
    <t>17-29</t>
  </si>
  <si>
    <t>Разъединение синехий под местной анестезией</t>
  </si>
  <si>
    <t>17-30</t>
  </si>
  <si>
    <t>Рассечение фимозного кольца с наложением швов</t>
  </si>
  <si>
    <t>17-31</t>
  </si>
  <si>
    <t>Ректальное пальцевое исследование предстательной железы</t>
  </si>
  <si>
    <t>17-32</t>
  </si>
  <si>
    <t xml:space="preserve">Туширование семенного холмика </t>
  </si>
  <si>
    <t>17-33</t>
  </si>
  <si>
    <t>Уретроцистоскопия ригидная</t>
  </si>
  <si>
    <t>17-34</t>
  </si>
  <si>
    <t xml:space="preserve">Урофлоуметрия </t>
  </si>
  <si>
    <t>18. ФИЗИОТЕРАПИЯ</t>
  </si>
  <si>
    <t>18-01</t>
  </si>
  <si>
    <t>Консультация врача-физиотерапевта</t>
  </si>
  <si>
    <t>18-10</t>
  </si>
  <si>
    <t>Ультразвуковая терапия (УЗТ, 1 зона)</t>
  </si>
  <si>
    <t>18-11</t>
  </si>
  <si>
    <t>Электрофонофорез (ЭФФ, 1 зона)</t>
  </si>
  <si>
    <t>18-12</t>
  </si>
  <si>
    <t>Ультрафонофорез (УФФ, 1 зона)</t>
  </si>
  <si>
    <t>18-13</t>
  </si>
  <si>
    <t>Лазеротерапия, 1 зона</t>
  </si>
  <si>
    <t>18-14</t>
  </si>
  <si>
    <t>Магнитолазеротерапия, 1 зона</t>
  </si>
  <si>
    <t>18-17</t>
  </si>
  <si>
    <t>Лазеропунктура, 1 зона</t>
  </si>
  <si>
    <t>18-18</t>
  </si>
  <si>
    <t>Электрофорез, 1 зона</t>
  </si>
  <si>
    <t>18-19</t>
  </si>
  <si>
    <t>Магнитотерапия, 1 зона</t>
  </si>
  <si>
    <t>18-20</t>
  </si>
  <si>
    <t>Магнитофорез, 1 зона</t>
  </si>
  <si>
    <t>18-21</t>
  </si>
  <si>
    <t>Лазерофорез, 1 зона</t>
  </si>
  <si>
    <t>18-23</t>
  </si>
  <si>
    <t>Амплипульс, 1 сеанс</t>
  </si>
  <si>
    <t>18-24</t>
  </si>
  <si>
    <t>КУФ-терапия, 1 зона</t>
  </si>
  <si>
    <t>19-01</t>
  </si>
  <si>
    <t>Первичный прием врача - хирурга, кандидата медицинских наук</t>
  </si>
  <si>
    <t>19-02</t>
  </si>
  <si>
    <t>Повторный прием врача - хирурга, кандидата медицинских наук</t>
  </si>
  <si>
    <t>19-03</t>
  </si>
  <si>
    <t>Первичный прием врача - хирурга</t>
  </si>
  <si>
    <t>19-04</t>
  </si>
  <si>
    <t>Повторный прием врача - хирурга</t>
  </si>
  <si>
    <t>19-57</t>
  </si>
  <si>
    <t>Первичный прием врача-хирурга, флеболога</t>
  </si>
  <si>
    <t>19-58</t>
  </si>
  <si>
    <t>Повторный прием врача-хирурга, флеболога</t>
  </si>
  <si>
    <t>19-60</t>
  </si>
  <si>
    <t>Первичный прием врача-хирурга, онколога</t>
  </si>
  <si>
    <t>19-61</t>
  </si>
  <si>
    <t>Повторный прием врача-хирурга, онколога</t>
  </si>
  <si>
    <t>19-91</t>
  </si>
  <si>
    <t>Первичный прием врача - хирурга, проктолога</t>
  </si>
  <si>
    <t>19-55</t>
  </si>
  <si>
    <t>Консультация врача - хирурга на дому, в пределах г. Пушкин</t>
  </si>
  <si>
    <t>19-63</t>
  </si>
  <si>
    <t>Консультация врача-хирурга на дому, за пределами г. Пушкин (до 15км)</t>
  </si>
  <si>
    <t>19-65</t>
  </si>
  <si>
    <t>Консультация врача-хирурга на дому, за пределами г. Пушкин (свыше 15км)</t>
  </si>
  <si>
    <t>19-05</t>
  </si>
  <si>
    <t>Биопсия (без учета стоимости гистологического исследования)</t>
  </si>
  <si>
    <t>19-06</t>
  </si>
  <si>
    <t>19-07</t>
  </si>
  <si>
    <t>Дренирование посттравматической гематомы, послеоперационной серомы</t>
  </si>
  <si>
    <t>19-08</t>
  </si>
  <si>
    <t>Дренирование подкожного паронихия, панариция</t>
  </si>
  <si>
    <t>19-09</t>
  </si>
  <si>
    <t>Дренирование паронихия с удалением ногтевой пластинки</t>
  </si>
  <si>
    <t>19-10</t>
  </si>
  <si>
    <t>Дренирование и санация сумки локтевого сустава</t>
  </si>
  <si>
    <t>19-11</t>
  </si>
  <si>
    <t>Дренирование и санация сумки коленного сустава</t>
  </si>
  <si>
    <t>19-12</t>
  </si>
  <si>
    <t>Дренирование и санация при эпителиально-копчиковом ходе</t>
  </si>
  <si>
    <t>19-59</t>
  </si>
  <si>
    <t>Дренирование и санация подкожного абсцесса (туловища, конечностей)</t>
  </si>
  <si>
    <t>19-62</t>
  </si>
  <si>
    <t>Дренирование и санация субареолярного, параареолярного (подкжного) абсцесса молочной железы</t>
  </si>
  <si>
    <t>19-67</t>
  </si>
  <si>
    <t>Дренирование и санация фурункула туловища</t>
  </si>
  <si>
    <t>19-68</t>
  </si>
  <si>
    <t>Дренирование и санация фурункула конечностей</t>
  </si>
  <si>
    <t>19-69</t>
  </si>
  <si>
    <t>Дренирование и санация фурункула области лица</t>
  </si>
  <si>
    <t>19-70</t>
  </si>
  <si>
    <t>Дренирование и санация постинъекционного абсцесса ягодичной области, области бедра.</t>
  </si>
  <si>
    <t>19-71</t>
  </si>
  <si>
    <t>Иссечение карбункула конечностей</t>
  </si>
  <si>
    <t>19-72</t>
  </si>
  <si>
    <t>Иссечение карбункула туловища</t>
  </si>
  <si>
    <t>19-73</t>
  </si>
  <si>
    <t>Дренирование гидраденита</t>
  </si>
  <si>
    <t>Закрытое вправление вывихов:</t>
  </si>
  <si>
    <t>19-13</t>
  </si>
  <si>
    <t>- устранение вывиха надколенника</t>
  </si>
  <si>
    <t>19-14</t>
  </si>
  <si>
    <t>- устранение вывихов в крупных суставах</t>
  </si>
  <si>
    <t>19-15</t>
  </si>
  <si>
    <t>- устранение вывихов в мелких сутсавах (межфаланговые суставы пальцев кисти, стопы, пястно-фаланговые суставы, плюсне-фаланговые суставы)</t>
  </si>
  <si>
    <t>19-16</t>
  </si>
  <si>
    <t>- устранение подвывиха</t>
  </si>
  <si>
    <t>19-17</t>
  </si>
  <si>
    <t>Иссечение гранулёмы при вросшем ногте</t>
  </si>
  <si>
    <t>19-19</t>
  </si>
  <si>
    <t>Наложение шва внутрикожного (косметического) от 1-3 см</t>
  </si>
  <si>
    <t>19-20</t>
  </si>
  <si>
    <t>Наложение шва внутрикожного (косметического) от 3-10 см</t>
  </si>
  <si>
    <t>19-21</t>
  </si>
  <si>
    <t>Наложение эластичной фиксирующей повязки</t>
  </si>
  <si>
    <t>19-22</t>
  </si>
  <si>
    <t>Перевязка (большая)</t>
  </si>
  <si>
    <t>19-23</t>
  </si>
  <si>
    <t>Перевязка (малая)</t>
  </si>
  <si>
    <t>19-24</t>
  </si>
  <si>
    <t>Пункция сустава лечебно-диагностическая</t>
  </si>
  <si>
    <t>19-25</t>
  </si>
  <si>
    <t>Пункция сумки локтевого сустава с введение в полость сумки лекарственного препарата (бурсит локтевого сустава)</t>
  </si>
  <si>
    <t>19-26</t>
  </si>
  <si>
    <t>Пункция сумки коленного сустава с введение в полость сумки лекарственного препарата (препателлярный бурсит)</t>
  </si>
  <si>
    <t>19-27</t>
  </si>
  <si>
    <t>19-28</t>
  </si>
  <si>
    <t>19-29</t>
  </si>
  <si>
    <t>Снятие швов</t>
  </si>
  <si>
    <t>19-30</t>
  </si>
  <si>
    <t>Удаление атеромы туловища, конечностей  (простое)</t>
  </si>
  <si>
    <t>19-31</t>
  </si>
  <si>
    <t>Удаление атеромы туловища, конечностей (сложное)</t>
  </si>
  <si>
    <t>19-32</t>
  </si>
  <si>
    <t>Удаление атеромы волосистой части головы от 0,5 до 1,0 см.</t>
  </si>
  <si>
    <t>19-33</t>
  </si>
  <si>
    <t>Удаление атеромы волосистой части головы от 1,5 до 3,0 см.</t>
  </si>
  <si>
    <t>19-34</t>
  </si>
  <si>
    <t>Удаление атеромы, папилломы, кондиломы, мозолей</t>
  </si>
  <si>
    <t>19-35</t>
  </si>
  <si>
    <t>Удаление вросшего ногтя (радикальное)</t>
  </si>
  <si>
    <t>19-36</t>
  </si>
  <si>
    <t>Краевая резекция ногтевой пластины с матриксом (с сохранением ногтевой пластины)</t>
  </si>
  <si>
    <t>19-37</t>
  </si>
  <si>
    <t>Удаление ганглиомы (простое)</t>
  </si>
  <si>
    <t>19-38</t>
  </si>
  <si>
    <t>Удаление ганглиомы (сложное)</t>
  </si>
  <si>
    <t>19-39</t>
  </si>
  <si>
    <t>Удаление дермоидной кисты</t>
  </si>
  <si>
    <t>19-41</t>
  </si>
  <si>
    <t>19-43</t>
  </si>
  <si>
    <t>19-44</t>
  </si>
  <si>
    <t>19-46</t>
  </si>
  <si>
    <t>19-47</t>
  </si>
  <si>
    <t>19-48</t>
  </si>
  <si>
    <t>19-76</t>
  </si>
  <si>
    <t>19-92</t>
  </si>
  <si>
    <t xml:space="preserve">Радиоволновое удаление новообразований в области глазного века </t>
  </si>
  <si>
    <t>19-77</t>
  </si>
  <si>
    <t>Консервативная коррекция гипертрофического или келлойдного рубца (введением препарата Дипроспан; Кеналог 40; Флостерон; при возрасте рубца до 2-х лет)</t>
  </si>
  <si>
    <t>19-78</t>
  </si>
  <si>
    <t>Иссечение рубца с наложением внутрикожных швов (с введением в линию шва препарата интерферона альфа, бетта)</t>
  </si>
  <si>
    <t>19-79</t>
  </si>
  <si>
    <t>Удаление келлойдных рубцов (после прокола) в мочках ушей (с введением препарата интерферона альфа, бетта)</t>
  </si>
  <si>
    <t>19-80</t>
  </si>
  <si>
    <t>Пластика мочек ушей (восстановление целостности мочки уха, после удаления пирсинга)</t>
  </si>
  <si>
    <t>19-81</t>
  </si>
  <si>
    <t>Иссечение подкожного свища</t>
  </si>
  <si>
    <t>19-82</t>
  </si>
  <si>
    <t>Некрэктомия по поводу трофических расстройств в тканях нижних конечностей</t>
  </si>
  <si>
    <t>19-83</t>
  </si>
  <si>
    <t>19-84</t>
  </si>
  <si>
    <t>19-85</t>
  </si>
  <si>
    <t>19-86</t>
  </si>
  <si>
    <t>19-87</t>
  </si>
  <si>
    <t>Пункция сумки локтевого сустава лечебно-диагностическая</t>
  </si>
  <si>
    <t>19-88</t>
  </si>
  <si>
    <t>Прокол ушей с использованием хирургической иглы</t>
  </si>
  <si>
    <t>19-89</t>
  </si>
  <si>
    <t>Установка, замена назо-гастрального зонда</t>
  </si>
  <si>
    <t>19-90</t>
  </si>
  <si>
    <t>Удаление назо-гастрального зонда</t>
  </si>
  <si>
    <t>19-93</t>
  </si>
  <si>
    <t>19-94</t>
  </si>
  <si>
    <t>19-96</t>
  </si>
  <si>
    <t>Безоперационное лечение мастита</t>
  </si>
  <si>
    <t>20.ЭНДОКРИНОЛОГИЯ</t>
  </si>
  <si>
    <t>20-01</t>
  </si>
  <si>
    <t>Первичный прием врача - эндокринолога,  кандидата медицинских наук</t>
  </si>
  <si>
    <t>20-02</t>
  </si>
  <si>
    <t>Повторный прием врача - эндокринолога, кандидата медицинских наук</t>
  </si>
  <si>
    <t>20-03</t>
  </si>
  <si>
    <t xml:space="preserve">Первичный прием врача - эндокринолога </t>
  </si>
  <si>
    <t>20-04</t>
  </si>
  <si>
    <t>Повторный прием врача - эндокринолога</t>
  </si>
  <si>
    <t>20-05</t>
  </si>
  <si>
    <t>Прием  врача-эндокринолога на дому, в пределах г. Пушкин</t>
  </si>
  <si>
    <t>20-07</t>
  </si>
  <si>
    <t>Консультация врача-эндокринолога на дому, за пределами г. Пушкин (до 15км)</t>
  </si>
  <si>
    <t>20-09</t>
  </si>
  <si>
    <t>Консультация врача-эндокринолога на дому, за пределами г. Пушкин (свыше 15км)</t>
  </si>
  <si>
    <t>21.ОНКОЛОГИЯ</t>
  </si>
  <si>
    <t>21-01</t>
  </si>
  <si>
    <t>Первичный прием врача -онколога, онколога-маммолога</t>
  </si>
  <si>
    <t>21-02</t>
  </si>
  <si>
    <t>Повторный прием врача - онколога, онколога-маммолога</t>
  </si>
  <si>
    <t>21-03</t>
  </si>
  <si>
    <t>21-04</t>
  </si>
  <si>
    <t>Первичный прием врача -онколога</t>
  </si>
  <si>
    <t>21-05</t>
  </si>
  <si>
    <t>Повторный прием врача - онколога</t>
  </si>
  <si>
    <t>21-06</t>
  </si>
  <si>
    <t>Ректороманоскопия лечебно-диагностическая</t>
  </si>
  <si>
    <t>УЗИ  желез</t>
  </si>
  <si>
    <t>22-01</t>
  </si>
  <si>
    <t>УЗИ слюнных желез</t>
  </si>
  <si>
    <t>22-02</t>
  </si>
  <si>
    <t>УЗИ щитовидной железы с ЦДК</t>
  </si>
  <si>
    <t>УЗИ органов брюшной полости и забрюшинного пространства</t>
  </si>
  <si>
    <t>22-04</t>
  </si>
  <si>
    <t>УЗИ органов брюшной полости (печень, поджелудочная железа, желчный пузырь, селезенка)</t>
  </si>
  <si>
    <t>22-05</t>
  </si>
  <si>
    <t>УЗИ органов брюшной полости с определением функций желчного пузыря</t>
  </si>
  <si>
    <t>22-06</t>
  </si>
  <si>
    <t>УЗИ почек и надпочечников</t>
  </si>
  <si>
    <t>22-07</t>
  </si>
  <si>
    <t>УЗИ органов брюшной полости (печень, поджелудочная железа, желчный пузырь, селезенка) и почек</t>
  </si>
  <si>
    <t>22-08</t>
  </si>
  <si>
    <t>УЗИ почек</t>
  </si>
  <si>
    <t>22-09</t>
  </si>
  <si>
    <t>УЗИ почек и мочевого пузыря</t>
  </si>
  <si>
    <t>УЗИ мягких тканей и лимфотических узлов</t>
  </si>
  <si>
    <t>22-10</t>
  </si>
  <si>
    <t>УЗИ лимфатических узлов (1 группа)</t>
  </si>
  <si>
    <t>22-11</t>
  </si>
  <si>
    <t>УЗИ всех поверхностных лимфоузлов (шейные, подключичные, надключичные, подмышечные, межреберные, паховые)</t>
  </si>
  <si>
    <t>22-12</t>
  </si>
  <si>
    <t>УЗИ мягких тканей</t>
  </si>
  <si>
    <t>УЗИ органов малого таза и наружных половых органов</t>
  </si>
  <si>
    <t>22-14</t>
  </si>
  <si>
    <t>УЗИ мочевого пузыря</t>
  </si>
  <si>
    <t>22-15</t>
  </si>
  <si>
    <t>УЗИ остаточной мочи</t>
  </si>
  <si>
    <t>22-17</t>
  </si>
  <si>
    <t>УЗИ органов малого таза у женщин (матка, придатки, мочевой пузырь) трансабдоминально</t>
  </si>
  <si>
    <t>22-18</t>
  </si>
  <si>
    <t>22-66</t>
  </si>
  <si>
    <t>Фолликулометрия (1 исследование)</t>
  </si>
  <si>
    <t>22-20</t>
  </si>
  <si>
    <t>УЗИ органов малого таза у женщин и дуплексное сканирование сосудов малого таза</t>
  </si>
  <si>
    <t>22-21</t>
  </si>
  <si>
    <t>УЗИ органов малого таза у мужчин (простата, мочевой пузырь, определение остаточной мочи) трансабдоминально</t>
  </si>
  <si>
    <t>22-22</t>
  </si>
  <si>
    <t>УЗИ органов мошонки</t>
  </si>
  <si>
    <t>22-23</t>
  </si>
  <si>
    <r>
      <t xml:space="preserve">УЗИ органов мошонки с исследованием кровотока </t>
    </r>
    <r>
      <rPr>
        <sz val="12"/>
        <color indexed="8"/>
        <rFont val="Times New Roman"/>
        <family val="1"/>
        <charset val="204"/>
      </rPr>
      <t>(проба Вальсальвы)</t>
    </r>
  </si>
  <si>
    <t>22-25</t>
  </si>
  <si>
    <t>УЗИ предстательной железы (трансабдоминально)</t>
  </si>
  <si>
    <t>22-26</t>
  </si>
  <si>
    <t>УЗИ предстательной железы (ТРУЗИ-трансректальное)</t>
  </si>
  <si>
    <t>22-27</t>
  </si>
  <si>
    <t>УЗИ предстательной железы (ТРУЗИ) и мочевого пузыря с определением остаточного объема мочи</t>
  </si>
  <si>
    <t>УЗИ при беременности</t>
  </si>
  <si>
    <t>22-28</t>
  </si>
  <si>
    <t>УЗИ до 12 недель беременности</t>
  </si>
  <si>
    <t>22-29</t>
  </si>
  <si>
    <t>УЗИ после 12 недель беременности</t>
  </si>
  <si>
    <t>22-30</t>
  </si>
  <si>
    <t>Фетометрия с доплер-сканированием сосудов в третьем триместре беременности</t>
  </si>
  <si>
    <t>УЗИ суставов</t>
  </si>
  <si>
    <t>22-31</t>
  </si>
  <si>
    <t>УЗИ тазобедренных суставов (два сустава)</t>
  </si>
  <si>
    <t>22-32</t>
  </si>
  <si>
    <t>УЗИ коленных суставов (два сустава)</t>
  </si>
  <si>
    <t>22-33</t>
  </si>
  <si>
    <t>УЗИ плечевых суставов (два сустава)</t>
  </si>
  <si>
    <t>22-35</t>
  </si>
  <si>
    <t>УЗИ суставов стоп, голеностопных суставов (на двух конечностях)</t>
  </si>
  <si>
    <t>22-36</t>
  </si>
  <si>
    <t>УЗИ локтевых суставов (два сустава)</t>
  </si>
  <si>
    <t>22-37</t>
  </si>
  <si>
    <t>УЗИ суставов кисти, лучезапястных суставов (на двух конечностях)</t>
  </si>
  <si>
    <t>Комплексные исследования</t>
  </si>
  <si>
    <t>22-38</t>
  </si>
  <si>
    <t>Комплексное УЗИ-обследование женщин (щитовидная железа, молочные железы, органы брюшной полости, почки, мочевой пузырь, органы малого таза)</t>
  </si>
  <si>
    <t>22-39</t>
  </si>
  <si>
    <t>Комплексное УЗИ-обследование мужчин (щитовидная железа, органы брюшной полости, почки, мочевой пузырь, предстательная железа)</t>
  </si>
  <si>
    <t>Дуплексные исследования брахио-цефальных артерий (БЦА)</t>
  </si>
  <si>
    <t>22-40</t>
  </si>
  <si>
    <t>Дуплексное сканирование сосудов шеи</t>
  </si>
  <si>
    <t>22-41</t>
  </si>
  <si>
    <t xml:space="preserve">Дуплексное сканирование сосудов головы и шеи </t>
  </si>
  <si>
    <t>Дуплексные исследования сосудов брюшной полости и забрюшинного пространства</t>
  </si>
  <si>
    <t>22-42</t>
  </si>
  <si>
    <t>Дуплексное сканирование почечных артерий и вен</t>
  </si>
  <si>
    <t>22-43</t>
  </si>
  <si>
    <t>Дуплексное сканирование почечных сосудов с ортостатической пробой</t>
  </si>
  <si>
    <t>22-44</t>
  </si>
  <si>
    <t>Дуплексное сканирование сосудов портальной системы</t>
  </si>
  <si>
    <t>22-45</t>
  </si>
  <si>
    <t>Дуплексное сканирование мезентериальный кровоток</t>
  </si>
  <si>
    <t>22-46</t>
  </si>
  <si>
    <t>Дуплексное сканирование аорты</t>
  </si>
  <si>
    <t>22-47</t>
  </si>
  <si>
    <t xml:space="preserve">Дуплексное сканирование нижней полой вены </t>
  </si>
  <si>
    <t>22-48</t>
  </si>
  <si>
    <t>Дуплексное сканирование подвздошных сосудов</t>
  </si>
  <si>
    <t>22-49</t>
  </si>
  <si>
    <t>Дуплексные исследования сосудов малого таза</t>
  </si>
  <si>
    <t>22-50</t>
  </si>
  <si>
    <t>Дуплексное сканирование сосудов малого таза</t>
  </si>
  <si>
    <t>Дуплексные исследования сосудов наружных половых органов</t>
  </si>
  <si>
    <t>Дуплексное сканирование сосудов полового члена</t>
  </si>
  <si>
    <t>Дуплексные исследования сосудов конечностей</t>
  </si>
  <si>
    <t>22-51</t>
  </si>
  <si>
    <t>Дуплексное сканирование артерий верхних конечностей</t>
  </si>
  <si>
    <t>22-52</t>
  </si>
  <si>
    <t>Дуплексное сканирование вен верхних конечностей</t>
  </si>
  <si>
    <t>22-53</t>
  </si>
  <si>
    <t>Дуплексное сканирование артерий и вен верхних конечностей</t>
  </si>
  <si>
    <t>22-54</t>
  </si>
  <si>
    <t>Дуплексное сканирование артерий нижних конечностей</t>
  </si>
  <si>
    <t>22-55</t>
  </si>
  <si>
    <t>Дуплексное сканирование вен нижних конечностей</t>
  </si>
  <si>
    <t>22-56</t>
  </si>
  <si>
    <t>Дуплексное сканирование артерий и вен нижних конечностей</t>
  </si>
  <si>
    <t>ЭхоКГ</t>
  </si>
  <si>
    <t>22-57</t>
  </si>
  <si>
    <t>Эходоплерокардиография (ЭхоКГ)</t>
  </si>
  <si>
    <t>УЗИ_дети</t>
  </si>
  <si>
    <t>22-59</t>
  </si>
  <si>
    <t>Нейросонография</t>
  </si>
  <si>
    <t>22-60</t>
  </si>
  <si>
    <t>УЗИ скрининг 1 года жизни (нейросонография, оганы брюшной полости, почки, тазобедренные суставы)</t>
  </si>
  <si>
    <t>22-61</t>
  </si>
  <si>
    <t>22-62</t>
  </si>
  <si>
    <t>УЗИ одного отдела позвоночника</t>
  </si>
  <si>
    <t>Дополнительные услуги:</t>
  </si>
  <si>
    <t>22-58</t>
  </si>
  <si>
    <t>Запись результатов исследования на диск</t>
  </si>
  <si>
    <t>23. ЛОКАЛЬНАЯ МЕДИКАМЕТОЗНАЯ ТЕРАПИЯ</t>
  </si>
  <si>
    <t>23-01</t>
  </si>
  <si>
    <t>23-02</t>
  </si>
  <si>
    <t>Блокада лечебная внутримышечная, паравертебральная, параартикулярная (анестетики короткого действия, ГКС, НПВС)</t>
  </si>
  <si>
    <t>23-03</t>
  </si>
  <si>
    <t>23-04</t>
  </si>
  <si>
    <t>Блокада лечебная внутрисуставная (анестетики , ГКС)</t>
  </si>
  <si>
    <t>23-05</t>
  </si>
  <si>
    <t>23-06</t>
  </si>
  <si>
    <t>Параартикулярное введение лекарственных препаратов (HELL)</t>
  </si>
  <si>
    <t>23-07</t>
  </si>
  <si>
    <t>Внутрисуставное введение протеза синовиальной жидкости  (без учета стоимости лекарственного препарата)</t>
  </si>
  <si>
    <t>23-08</t>
  </si>
  <si>
    <t>Блокада при плантарном фасциите</t>
  </si>
  <si>
    <t>24. СЕСТРИНСКИЕ УСЛУГИ</t>
  </si>
  <si>
    <t>24-01</t>
  </si>
  <si>
    <t>Внутривенное введение лекарственных средств (струйное, без стоимости лекарственных средств, 1 процедура)</t>
  </si>
  <si>
    <t>24-02</t>
  </si>
  <si>
    <r>
      <t xml:space="preserve">Внутривенное </t>
    </r>
    <r>
      <rPr>
        <u/>
        <sz val="12"/>
        <rFont val="Times New Roman"/>
        <family val="1"/>
        <charset val="204"/>
      </rPr>
      <t>капельное</t>
    </r>
    <r>
      <rPr>
        <sz val="12"/>
        <rFont val="Times New Roman"/>
        <family val="1"/>
        <charset val="204"/>
      </rPr>
      <t xml:space="preserve"> введение лекарственных средств (без стоимости лекарственных средств, 1 процедура)</t>
    </r>
  </si>
  <si>
    <t>24-03</t>
  </si>
  <si>
    <t>Внутримышечное введение лекарственных средств (без стоимости лекарственных средств, 1 процедура)</t>
  </si>
  <si>
    <t>24-04</t>
  </si>
  <si>
    <t>Подкожное/ внутрикожное введение лекарственных средств</t>
  </si>
  <si>
    <t>24-05</t>
  </si>
  <si>
    <t>Забор крови из периферической вены</t>
  </si>
  <si>
    <t>24-19</t>
  </si>
  <si>
    <t>Забор крови из пальца</t>
  </si>
  <si>
    <t>24-06</t>
  </si>
  <si>
    <t>Забор мазка из зева</t>
  </si>
  <si>
    <t>24-07</t>
  </si>
  <si>
    <t>Забор мазка из носа</t>
  </si>
  <si>
    <t>24-08</t>
  </si>
  <si>
    <t>Забор материала на энтеробиоз и дизгруппу</t>
  </si>
  <si>
    <t>24-09</t>
  </si>
  <si>
    <t>Регистрация электрокардиограммы (без расшифровки)</t>
  </si>
  <si>
    <t>24-10</t>
  </si>
  <si>
    <t>Определение уровня глюкозы крови глюкометром</t>
  </si>
  <si>
    <t>24-11</t>
  </si>
  <si>
    <t>Вызов медицинской сестры на дом в пределах г. Пушкин (1-й час.)</t>
  </si>
  <si>
    <t>24-26</t>
  </si>
  <si>
    <t>Вызов медицинской сестры на дом в пределах г. Пушкин  (второй и последующие часы)</t>
  </si>
  <si>
    <t>24-24</t>
  </si>
  <si>
    <t>Вызов медицинской сестры на дом за пределами  г. Пушкин  до 5 км. (1-й час)</t>
  </si>
  <si>
    <t>24-27</t>
  </si>
  <si>
    <t>Вызов медицинской сестры на дом за пределами  г. Пушкин  до 5 км. (второй и последующие часы)</t>
  </si>
  <si>
    <t>24-25</t>
  </si>
  <si>
    <t>Вызов медицинской сестры на дом за пределами  г. Пушкин  от 5 до 15 км. (1-й час)</t>
  </si>
  <si>
    <t>24-28</t>
  </si>
  <si>
    <t>Вызов медицинской сестры на дом за пределами  г. Пушкин  от 5 до 15 км. (второй и последующие часы)</t>
  </si>
  <si>
    <t>24-12</t>
  </si>
  <si>
    <t>Инфузионная терапия (при болях и спазмах)</t>
  </si>
  <si>
    <t>24-13</t>
  </si>
  <si>
    <t>Инфузионная терапия (сосудистая терапия)</t>
  </si>
  <si>
    <t>24-14</t>
  </si>
  <si>
    <t>Инфузионная терапия (противовоспалительная)</t>
  </si>
  <si>
    <t>24-15</t>
  </si>
  <si>
    <t>Инфузионная терапия (нейропротекторная терапия)</t>
  </si>
  <si>
    <t>24-16</t>
  </si>
  <si>
    <t>Аутогемотерапия, 1 процедура</t>
  </si>
  <si>
    <t>24-17</t>
  </si>
  <si>
    <t>24-18</t>
  </si>
  <si>
    <t>Внутримышечное введение лекарственных средств (витамин В 12)</t>
  </si>
  <si>
    <t>24-20</t>
  </si>
  <si>
    <t>24-21</t>
  </si>
  <si>
    <t>Внутримышечное введение лекарственных средств (но-шпа)</t>
  </si>
  <si>
    <t>24-22</t>
  </si>
  <si>
    <t>24-23</t>
  </si>
  <si>
    <t>Внутримышечное введение лекарственных средств (кокарнит)</t>
  </si>
  <si>
    <t>25. ПРОЧИЕ УСЛУГИ</t>
  </si>
  <si>
    <t>25-01</t>
  </si>
  <si>
    <t>Оформление выписки из амбулаторной карты</t>
  </si>
  <si>
    <t>25-02</t>
  </si>
  <si>
    <t>25-04</t>
  </si>
  <si>
    <t>25-05</t>
  </si>
  <si>
    <t>25-06</t>
  </si>
  <si>
    <t>25-08</t>
  </si>
  <si>
    <t>25-09</t>
  </si>
  <si>
    <t>Консультация врача-специалиста перед выполнением курса лечения, назначенного специалистами сторонних организаций.</t>
  </si>
  <si>
    <t>27-01</t>
  </si>
  <si>
    <t>Абонементная программа "Мой педиатр 0-1"</t>
  </si>
  <si>
    <t>27-02</t>
  </si>
  <si>
    <t>Абонементная программа "Мой педиатр 0-1"-2 (расширенная)</t>
  </si>
  <si>
    <t>27-03</t>
  </si>
  <si>
    <t>Абонементная программа "Мой педиатр 1-3"</t>
  </si>
  <si>
    <t>27-04</t>
  </si>
  <si>
    <t>Абонементная программа "Сохрани здоровье"</t>
  </si>
  <si>
    <t>27-05</t>
  </si>
  <si>
    <t>27-11</t>
  </si>
  <si>
    <t>Абонементная программа "Ведение беременности - I триместр"</t>
  </si>
  <si>
    <t>27-12</t>
  </si>
  <si>
    <t>Абонементная программа "Ведение беременности - II триместр"</t>
  </si>
  <si>
    <t>27-14</t>
  </si>
  <si>
    <t>Абонементная программа "Ведение беременности - III триместр"</t>
  </si>
  <si>
    <t>27-15</t>
  </si>
  <si>
    <t>Абонементная программа "Ведение беременности"</t>
  </si>
  <si>
    <t>1-52</t>
  </si>
  <si>
    <t>Первичная консультация врача-гинеколога, кандидата меицинских наук</t>
  </si>
  <si>
    <t>1-53</t>
  </si>
  <si>
    <t>Повторный прием врача-гинеколога, кандидата меицинских наук</t>
  </si>
  <si>
    <t>1-51</t>
  </si>
  <si>
    <t>Повторная консультация врача гинеколога-эндокринолога</t>
  </si>
  <si>
    <t>1-49</t>
  </si>
  <si>
    <t xml:space="preserve">Консультация врача-гомеопата </t>
  </si>
  <si>
    <t>3-03</t>
  </si>
  <si>
    <t>Компьютерный подбор препаратов (со стоимостью препаратов)</t>
  </si>
  <si>
    <t>Взятие материала на исследование с поверхности кожи в кабинете дерматолога, 1 забор</t>
  </si>
  <si>
    <t>4-78</t>
  </si>
  <si>
    <t>Прием врача-дерматолога на дому, в пределах г. Пушкин</t>
  </si>
  <si>
    <t>4-80</t>
  </si>
  <si>
    <t>Прием врача-дерматолога на дому, за пределами г. Пушкин (до 15км.)</t>
  </si>
  <si>
    <t>4-82</t>
  </si>
  <si>
    <t>Прием врача-дерматолога на дому, за пределами г. Пушкин (свыше 15км.)</t>
  </si>
  <si>
    <t>Биоревитализация (IAL-SYSTEM  0,6мл)</t>
  </si>
  <si>
    <t>4-46</t>
  </si>
  <si>
    <t>Биоревитализация (IAL-SYSTEM  1,1 мл)</t>
  </si>
  <si>
    <t>4-47</t>
  </si>
  <si>
    <t>Биоревитализация (Juvederm hydrate, 1,0 мл)</t>
  </si>
  <si>
    <t>4-45</t>
  </si>
  <si>
    <t>Биоревитализация Beauty Pharma Hyal 3%-2.5мл</t>
  </si>
  <si>
    <t>4-72</t>
  </si>
  <si>
    <t>Биоревитализация (Beautelle 0,5мл), 1 зона</t>
  </si>
  <si>
    <t>4-58</t>
  </si>
  <si>
    <t>Пластический массаж лица, 20 мин.</t>
  </si>
  <si>
    <t>4-59</t>
  </si>
  <si>
    <t>Массаж лица комбинированный (пластический и классический, 35 мин.)</t>
  </si>
  <si>
    <t>4-84</t>
  </si>
  <si>
    <t>Массаж лица и шеи комбинированный (пластический и классический, 45 мин.)</t>
  </si>
  <si>
    <t>4-48</t>
  </si>
  <si>
    <t>Мезотерапия волосистой части головы (Filorga NCTF-135)</t>
  </si>
  <si>
    <t>4-49</t>
  </si>
  <si>
    <t>Мезотерапия лица (Filorga NCTF-135)</t>
  </si>
  <si>
    <t>4-50</t>
  </si>
  <si>
    <t>Мезотерапия лица (Filorga NCTF-135HA-5ГК)</t>
  </si>
  <si>
    <t>4-51</t>
  </si>
  <si>
    <t>Мезотерапия лица (Filorga NCTF-135HA-10ГК)</t>
  </si>
  <si>
    <t>4-57</t>
  </si>
  <si>
    <t>Пептидная мезотерапия лица (Dermaheal)</t>
  </si>
  <si>
    <t>Пилинг лица химический поверхностный (миндальный)</t>
  </si>
  <si>
    <t>Пилинг лица химический поверхностный (азелоиновый)</t>
  </si>
  <si>
    <t>4-52</t>
  </si>
  <si>
    <t>Пилинг лица химический поверхностный (ретиноловый, желтый), 1 зона</t>
  </si>
  <si>
    <t>4-53</t>
  </si>
  <si>
    <t xml:space="preserve">Меласпил-пилинг </t>
  </si>
  <si>
    <t>4-54</t>
  </si>
  <si>
    <t>Контурная пластика ( Juvederm ultra 3)</t>
  </si>
  <si>
    <t>4-55</t>
  </si>
  <si>
    <t>Контурная пластика ( Ultra smile)</t>
  </si>
  <si>
    <t>4-68</t>
  </si>
  <si>
    <t>Контурная пластика ( Juvederm J2)</t>
  </si>
  <si>
    <t>4-69</t>
  </si>
  <si>
    <t>Контурная пластика ( Juvederm J3)</t>
  </si>
  <si>
    <t>4-70</t>
  </si>
  <si>
    <t>Контурная пластика ( Juvederm J4)</t>
  </si>
  <si>
    <t>4-71</t>
  </si>
  <si>
    <t>Контурная пластика ( Juvederm Bamoma)</t>
  </si>
  <si>
    <t>4-56</t>
  </si>
  <si>
    <t>Инъекции препарата Ботокс, 1 ед.</t>
  </si>
  <si>
    <t>Инъекции препарата Ботокс, 1 ед.(свыше 50 ед.)</t>
  </si>
  <si>
    <t>4-60</t>
  </si>
  <si>
    <t>Плазмолифтинг, 1 зона (лицо, шея), 1 процедура</t>
  </si>
  <si>
    <t>4-61</t>
  </si>
  <si>
    <t>Плазмолифтинг. Курс (4 процедуры)</t>
  </si>
  <si>
    <t>4-62</t>
  </si>
  <si>
    <t>Микротоковый лифтинг (лицо, шея), 1 сеанс</t>
  </si>
  <si>
    <t>4-63</t>
  </si>
  <si>
    <t>Микротоковый лимфодренаж (лицо, шея)</t>
  </si>
  <si>
    <t>4-64</t>
  </si>
  <si>
    <t>Микротоковый лифтинг , лимфодренаж (дополнительная зона)</t>
  </si>
  <si>
    <t>4-65</t>
  </si>
  <si>
    <t>Алмазная микродермобразия, 1 зона, 1 сеанс</t>
  </si>
  <si>
    <t>4-66</t>
  </si>
  <si>
    <t>Ультразвуковой пилинг</t>
  </si>
  <si>
    <t>4-67</t>
  </si>
  <si>
    <t>Электропорация (безинъекционная мезотерапия)</t>
  </si>
  <si>
    <t>5-12</t>
  </si>
  <si>
    <t>Электрокардиография (ЭКГ)  с нагрузкой (проба Мартинэ) и клинической интерпретацией (описанием и расшифровкой)</t>
  </si>
  <si>
    <t>6-06</t>
  </si>
  <si>
    <t>Сеанс мануальной терапии и остеопатии для детей на дому,  до 30 мин.</t>
  </si>
  <si>
    <t xml:space="preserve">Детский массаж </t>
  </si>
  <si>
    <t>Вызов специалиста на дом</t>
  </si>
  <si>
    <t>Вызов специалиста для выполнения массажа на дому, в пределах г. Пушкин</t>
  </si>
  <si>
    <t>Вызов специалиста для выполнения массажа  на дому, за  пределами г. Пушкин, до15км</t>
  </si>
  <si>
    <t>Вызов специалиста для выполнения массажа на дому, за  пределами г. Пушкин, свыше 15км</t>
  </si>
  <si>
    <t>8-09</t>
  </si>
  <si>
    <t>Первичный прием врача-невролога "Сложный случай" (60 мин)</t>
  </si>
  <si>
    <t>9-61</t>
  </si>
  <si>
    <t>Прием врача-отоларинголога на дому, в пределах г. Пушкин</t>
  </si>
  <si>
    <t>9-63</t>
  </si>
  <si>
    <t>Прием врача-отоларинголога на дому, за пределами г. Пушкин (до 15км.)</t>
  </si>
  <si>
    <t>9-65</t>
  </si>
  <si>
    <t>Прием врача-отоларинголога на дому, за пределами г. Пушкин (свыше 15км.)</t>
  </si>
  <si>
    <t>9-70</t>
  </si>
  <si>
    <t>Анестезия инфильтрационная</t>
  </si>
  <si>
    <t>Радиоволновая биопсия I степени сложности (без стоимости гистологического исследования)</t>
  </si>
  <si>
    <t>Радиоволновая биопсия II степени сложности (без стоимости гистологического исследования)</t>
  </si>
  <si>
    <t>Радиоволновая биопсия III степени сложности (без стоимости гистологического исследования)</t>
  </si>
  <si>
    <t>9-67</t>
  </si>
  <si>
    <t>Перемещение лекарственных веществ по Проетцу вне консультации в клинике</t>
  </si>
  <si>
    <t>Продувание слуховой трубы по Политцеру (1 сторона)</t>
  </si>
  <si>
    <t xml:space="preserve">Установка катетера при проведении пункции верхнечелюстной пазухи </t>
  </si>
  <si>
    <t>9-68</t>
  </si>
  <si>
    <t>Удаление серной пробки  вне консультации в клинике (с одной стороны)</t>
  </si>
  <si>
    <t>9-59</t>
  </si>
  <si>
    <t>Безинъекционная санация гайморовой пазухи синус-катетером ЯМИК (с одной стороны)</t>
  </si>
  <si>
    <t>9-60</t>
  </si>
  <si>
    <t>Безинъекционная санация гайморовой пазухи синус-катетером ЯМИК (с двух сторон)</t>
  </si>
  <si>
    <t>9-69</t>
  </si>
  <si>
    <t>Репозиция костей носа (местная анестезия, тампонада, фиксирующая повязка)</t>
  </si>
  <si>
    <t>9-71</t>
  </si>
  <si>
    <t>Биопсия новообразований ЛОР-органов (без стоимости гистологического исследования)</t>
  </si>
  <si>
    <t>9-72</t>
  </si>
  <si>
    <t>9-73</t>
  </si>
  <si>
    <t>9-74</t>
  </si>
  <si>
    <t>9-75</t>
  </si>
  <si>
    <t>Радиоволновая хирургия доброкачественных новообзований уха (без стоимости гистологического исследования)</t>
  </si>
  <si>
    <t>9-76</t>
  </si>
  <si>
    <t>Радиоволновая хирургия доброкачественных новообзований носа (без стоимости гистологического исследования)</t>
  </si>
  <si>
    <t>9-77</t>
  </si>
  <si>
    <t>Радиоволновая хирургия доброкачественных новообзований глотки (без стоимости гистологического исследования)</t>
  </si>
  <si>
    <t>9-78</t>
  </si>
  <si>
    <t>Радиоволновая увулотомия</t>
  </si>
  <si>
    <t>9-79</t>
  </si>
  <si>
    <t>Радиоволновая увулопалатопластика</t>
  </si>
  <si>
    <t>9-80</t>
  </si>
  <si>
    <t>Радиоволновая аденотомия</t>
  </si>
  <si>
    <t>Забор материала для исследования на Демодекс (без стоимости исследования)</t>
  </si>
  <si>
    <t>10-61</t>
  </si>
  <si>
    <t>10-62</t>
  </si>
  <si>
    <t>Экзоофтальмометрия</t>
  </si>
  <si>
    <t>Инъекция в халязион (без учета стоимости препарата)</t>
  </si>
  <si>
    <t>10-63</t>
  </si>
  <si>
    <t>Инъекция в халязион (с учетом стоимости препарата, ГКС)</t>
  </si>
  <si>
    <t>10-68</t>
  </si>
  <si>
    <t>Оптическая коррекция зрения мягкими контактными линзами простая</t>
  </si>
  <si>
    <t>10-69</t>
  </si>
  <si>
    <t>Оптическая коррекция зрения мягкими контактными линзами сложная</t>
  </si>
  <si>
    <t>10-70</t>
  </si>
  <si>
    <t>10-64</t>
  </si>
  <si>
    <t>Безочковая коррекция зрения линзами плановой замены, прием 2 (коррекция  + обучение),  со стоимостью материалов (контактные линзы, раствор, контейнер)</t>
  </si>
  <si>
    <t>10-65</t>
  </si>
  <si>
    <t>Безочковая коррекция зрения ежедневными линзами, прием 2 (коррекция  + обучение),  со стоимостью материалов (контактные линзы)</t>
  </si>
  <si>
    <t>10-66</t>
  </si>
  <si>
    <r>
      <t xml:space="preserve">Безочковая коррекция зрения линзами плановой замены </t>
    </r>
    <r>
      <rPr>
        <b/>
        <sz val="12"/>
        <rFont val="Times New Roman"/>
        <family val="1"/>
        <charset val="204"/>
      </rPr>
      <t>при анизометропии</t>
    </r>
    <r>
      <rPr>
        <sz val="12"/>
        <rFont val="Times New Roman"/>
        <family val="1"/>
        <charset val="204"/>
      </rPr>
      <t>, прием 2 (коррекция  + обучение),  со стоимостью материалов (контактные линзы, раствор, контейнер)</t>
    </r>
  </si>
  <si>
    <t>10-67</t>
  </si>
  <si>
    <r>
      <t xml:space="preserve">Безочковая коррекция зрения ежедневными линзами </t>
    </r>
    <r>
      <rPr>
        <b/>
        <sz val="12"/>
        <rFont val="Times New Roman"/>
        <family val="1"/>
        <charset val="204"/>
      </rPr>
      <t>при анизометропии</t>
    </r>
    <r>
      <rPr>
        <sz val="12"/>
        <rFont val="Times New Roman"/>
        <family val="1"/>
        <charset val="204"/>
      </rPr>
      <t>, прием 2 (коррекция  + обучение),  со стоимостью материалов (контактные линзы)</t>
    </r>
  </si>
  <si>
    <t>12-14</t>
  </si>
  <si>
    <t>12-18</t>
  </si>
  <si>
    <t>12-16</t>
  </si>
  <si>
    <t>12-19</t>
  </si>
  <si>
    <t>12-15</t>
  </si>
  <si>
    <t>12-17</t>
  </si>
  <si>
    <t>12-20</t>
  </si>
  <si>
    <t>12-21</t>
  </si>
  <si>
    <t>15-17</t>
  </si>
  <si>
    <t>Первичный прием  врача-гематолога</t>
  </si>
  <si>
    <t>15-18</t>
  </si>
  <si>
    <t>Повторный прием  врача-гематолога</t>
  </si>
  <si>
    <t>16-11</t>
  </si>
  <si>
    <t>Прием врача травматолога-ортопеда на дому, в пределах г. Пушкин</t>
  </si>
  <si>
    <t>16-13</t>
  </si>
  <si>
    <t>Прием врача травматолога-ортопеда на дому, за пределами г. Пушкин (до 15км.)</t>
  </si>
  <si>
    <t>16-15</t>
  </si>
  <si>
    <t>Прием врача травматолога-ортопеда на дому, за пределами г. Пушкин (свыше 15км.)</t>
  </si>
  <si>
    <t>17-39</t>
  </si>
  <si>
    <t>Консультация врача-андролога</t>
  </si>
  <si>
    <t>17-40</t>
  </si>
  <si>
    <t>Повторная консультация врача-андролога</t>
  </si>
  <si>
    <t>17-36</t>
  </si>
  <si>
    <t>Консультация врача-уролога на дому,в пределах г.Пушкин</t>
  </si>
  <si>
    <t>17-37</t>
  </si>
  <si>
    <t>Консультация врача-уролога на дому, за пределами г. Пушкин (до 15 км.)</t>
  </si>
  <si>
    <t>17-38</t>
  </si>
  <si>
    <t>Консультация врача-уролога на дому, за пределами г. Пушкин (свыше 15 км.)</t>
  </si>
  <si>
    <t>Радиоволновое удаление единичных остроконечных кондилом (до 3 образований)</t>
  </si>
  <si>
    <t>Радиоволновое удаление множественных остроконечных кондилом (от 3 до 5 образований)</t>
  </si>
  <si>
    <t>Радиоволновое удаление множественных остроконечных кондилом (от 5 до 10 образований)</t>
  </si>
  <si>
    <t>18-25</t>
  </si>
  <si>
    <t>Консультация врача-физиотерапевта перед курсом лечения (определение метода и режима воздействия)</t>
  </si>
  <si>
    <t>18-26</t>
  </si>
  <si>
    <t>УВЧ-терапия, 1 сеанс</t>
  </si>
  <si>
    <t>18-27</t>
  </si>
  <si>
    <t>Ингаляция с использованием лекарственных средств, 1 сеанс</t>
  </si>
  <si>
    <t>18-28</t>
  </si>
  <si>
    <t>18-29</t>
  </si>
  <si>
    <t>Фотохромотерапия, 1 сеанс</t>
  </si>
  <si>
    <t>19-95</t>
  </si>
  <si>
    <t>Повторный прием врача - хирурга, проктолога</t>
  </si>
  <si>
    <t>Пункция щитовидной железы (под контролем УЗИ,без стоимости цитологического исследования)</t>
  </si>
  <si>
    <t>19-103</t>
  </si>
  <si>
    <t>Пункция молочной железы (под контролем УЗИ, без учета стоимости цитологического исследования)</t>
  </si>
  <si>
    <t>Склеротерапия узла щитовидной железы (1 сеанс)</t>
  </si>
  <si>
    <t>19-97</t>
  </si>
  <si>
    <t>19-104</t>
  </si>
  <si>
    <t>Удаление гигромы безоперационное</t>
  </si>
  <si>
    <t xml:space="preserve">Удаление инородного тела </t>
  </si>
  <si>
    <t>19-98</t>
  </si>
  <si>
    <t>Удаление липомы (туловище и конечности)</t>
  </si>
  <si>
    <t>Удаление липомы (шея, волосистая часть головы)</t>
  </si>
  <si>
    <t>Удаление невусов, фибром (до 5 мм) за единицу, без учета стоимости гистологического исследования</t>
  </si>
  <si>
    <t>Удаление невусов, фибром (6-10 мм) за единицу, без учета стоимости гистологического исследования</t>
  </si>
  <si>
    <t>Удаление сухожильного ганглия</t>
  </si>
  <si>
    <t>19-99</t>
  </si>
  <si>
    <t>Удаление околоногтевой и подошвенной бородавки (шипицы)</t>
  </si>
  <si>
    <t>19-100</t>
  </si>
  <si>
    <t>Радиоволновое удаление папилломы, ксантомы, кератомы, бородавки (до 3 мм), за единицу, без учета стоимости гистологического исследования</t>
  </si>
  <si>
    <t>19-101</t>
  </si>
  <si>
    <t>Радиоволновое удаление папилломы, ксантомы, кератомы, бородавки (от 3 мм до 1,0 см), за единицу, без учета стоимости гистологического исследования</t>
  </si>
  <si>
    <t>Радиоволновое удаление кожных новообразований от 1,0 см и больше с применением кожной пластики и наложением швов, без учета стоимости гистологического исследования</t>
  </si>
  <si>
    <t>Комплексное лечение папилломатоза (до 10 новообразований, без учета стоимости гистологического исследования)</t>
  </si>
  <si>
    <t>Комплексное лечение папилломатоза (более 10 новообразований, без учета стоимости гистологического исследования)</t>
  </si>
  <si>
    <t>19-102</t>
  </si>
  <si>
    <t>Хирургическое лечение посттравматических и постоперационных  рубцов (в т.ч. келлойдных) в области лица (до 5см.)</t>
  </si>
  <si>
    <t>Хирургическая обработка раны (до 2см.)</t>
  </si>
  <si>
    <t>Хирургическая обработка раны ( от 2см. до 10 см.)</t>
  </si>
  <si>
    <t>19-105</t>
  </si>
  <si>
    <t>Хирургическая обработка раны (более 10 см.)</t>
  </si>
  <si>
    <t>Хирургическая обработка раны лица</t>
  </si>
  <si>
    <t>Хирургическая обработка раны мягких тканей головы</t>
  </si>
  <si>
    <t>19-110</t>
  </si>
  <si>
    <t>Френулотомия (рассечение при короткой или деформированной уздечке полового члена)</t>
  </si>
  <si>
    <t>19-111</t>
  </si>
  <si>
    <t>Френулопластика (реконструктивная пластика при короткой или деформированной уздечке полового члена)</t>
  </si>
  <si>
    <t>19-112</t>
  </si>
  <si>
    <t>Иссечение лигатурного свища</t>
  </si>
  <si>
    <t>19-113</t>
  </si>
  <si>
    <t>Пластика дефекта мягких тканей (кроме лица)</t>
  </si>
  <si>
    <t>19-114</t>
  </si>
  <si>
    <t>Иссечение рубцов любой локализации с применением пластики</t>
  </si>
  <si>
    <t>19-115</t>
  </si>
  <si>
    <t>Традиционная герниопластика паховой грыжи (пластика пупочного кольца)</t>
  </si>
  <si>
    <t>19-116</t>
  </si>
  <si>
    <t>Пахово-мошоночная грыжа (грыжеиссечение, с применением сетчатого эндопротеза)</t>
  </si>
  <si>
    <t>19-117</t>
  </si>
  <si>
    <t>Пластика пупочной грыжи  (с применением полипропиленовой сети Prolen)</t>
  </si>
  <si>
    <t>19-118</t>
  </si>
  <si>
    <t>Пластика паховой грыжи по Лихтенштейну (с применением полипропиленовой сети Prolen)</t>
  </si>
  <si>
    <t>19-119</t>
  </si>
  <si>
    <t>Ушивание диастаза белой линии живота</t>
  </si>
  <si>
    <t>19-120</t>
  </si>
  <si>
    <t>Удаление объемных грудных желез при истинной гинекомастии (у мужчин, подростков) без липосакции (редукционная пластика грудных желез)</t>
  </si>
  <si>
    <t>19-121</t>
  </si>
  <si>
    <t>Послеоперационное наблюдение, 1 час.</t>
  </si>
  <si>
    <t>19-122</t>
  </si>
  <si>
    <t xml:space="preserve">Комбинированная флебэктомия  (кроссэктомия+стволовой стриппинг) на одной нижней конечности в пределах одного бассейна (БПВ или МПВ) </t>
  </si>
  <si>
    <t>19-123</t>
  </si>
  <si>
    <t>Комбинированная флебэктомия  (кроссэктомия+стволовой стриппинг+перевязка перфорантных вен и минифлебэктомия притоков) на одной нижней конечности в пределах одного бассейна (БПВ или МПВ)</t>
  </si>
  <si>
    <t>19-124</t>
  </si>
  <si>
    <t xml:space="preserve">Комбинированная флебэктомия  (кроссэктомия+стволовой стриппинг+перевязка перфорантных вен и минифлебэктомия притоков) на одной нижней конечности в пределах двух бассейнов (БПВ или МПВ) или двух бассейнов на двух нижних конечностях, а также после перенесенного тромбофлебита </t>
  </si>
  <si>
    <t>19-125</t>
  </si>
  <si>
    <t>Операция Мармара при варикоцеле (у подростков с 14 лет и взрослых)</t>
  </si>
  <si>
    <t>Консультация врача - онколога, онколога-маммолога на дому, в пределах г. Пушкин</t>
  </si>
  <si>
    <t>22-71</t>
  </si>
  <si>
    <t>УЗИ желчного пузыря с определение функции</t>
  </si>
  <si>
    <t xml:space="preserve">УЗИ органов малого таза у женщин трансвагинально </t>
  </si>
  <si>
    <t>Комплексное УЗИ-обследование (щитовидная железа, органы брюшной полости, почки, органы репродуктивной системы. Для детей от 5 лет)</t>
  </si>
  <si>
    <t>Внутрисуставное введение протеза синовиальной жидкости (Ферматрон)</t>
  </si>
  <si>
    <t>23-09</t>
  </si>
  <si>
    <t>Внутрисуставное введение протеза синовиальной жидкости (Гоу-он)</t>
  </si>
  <si>
    <t>23-10</t>
  </si>
  <si>
    <t>Блокада эндолимфатическая (со стоимостью лекарственных средств)</t>
  </si>
  <si>
    <t>24-30</t>
  </si>
  <si>
    <t>Вызов медицинской сестры на дом за пределами  г. Пушкин  свыше 15 км. (1-й час)</t>
  </si>
  <si>
    <t>24-31</t>
  </si>
  <si>
    <t>Вызов медицинской сестры на дом за пределами  г. Пушкин свыше 15 км. (второй и последующие часы)</t>
  </si>
  <si>
    <t>24-29</t>
  </si>
  <si>
    <t>Инфузионная терапия (гепатопротекторная терапия)</t>
  </si>
  <si>
    <t>Введение препарата - ингибитора резорбции костной ткани (пролиа)</t>
  </si>
  <si>
    <t>24-32</t>
  </si>
  <si>
    <t>Введение препарата - ингибитора резорбции костной ткани (акласта)</t>
  </si>
  <si>
    <t>Профилактический осмотр врача с выдачей справки/заключения (за исключением случаев заболевания)</t>
  </si>
  <si>
    <t>25-11</t>
  </si>
  <si>
    <t>Консультация специалиста в процессе лечения</t>
  </si>
  <si>
    <t xml:space="preserve">Прокол ушей с использованием системы STUDEX </t>
  </si>
  <si>
    <t>25-10</t>
  </si>
  <si>
    <t>25-12</t>
  </si>
  <si>
    <t>Врачебное сопровождение лекарственной инфузионной терапии, 1 час</t>
  </si>
  <si>
    <t>Биоревитализация (Pluryale booster), 1 зона</t>
  </si>
  <si>
    <t>Контурная пластика (Pluryale siller)</t>
  </si>
  <si>
    <t>Контурная пластика (Pluryale volume)</t>
  </si>
  <si>
    <t>Мезотерапия (Mesoline bodyfirm)</t>
  </si>
  <si>
    <t>Бужирование при частичной атрезии цервикального канала</t>
  </si>
  <si>
    <t>Радиоволновая петлевая биопсия шейки матки (без стоимости гистологического исследования)</t>
  </si>
  <si>
    <t>Авторефрактометрия с узким зрачком (2 глаза)</t>
  </si>
  <si>
    <t>Авторефрактометрия с широким зрачком (2 глаза)</t>
  </si>
  <si>
    <t>Исследование проходимости слезных путей (2 глаза)</t>
  </si>
  <si>
    <t>Офтальмоскопия с широким зрачком (2 глаза)</t>
  </si>
  <si>
    <t>Офтальмоскопия с широким зрачком с использованием НБО (2 глаза)</t>
  </si>
  <si>
    <t>Проба Веста  (2 глаза)</t>
  </si>
  <si>
    <t>Проба Зейделя (2 глаза)</t>
  </si>
  <si>
    <t>Проба Норна (2 глаза)</t>
  </si>
  <si>
    <t>Тест Ширмера (с использованием тест-полосок, 2 глаза)</t>
  </si>
  <si>
    <t>Скиаскопия (2 глаз)</t>
  </si>
  <si>
    <t>Тонометрия по Маклакову (2 глаза)</t>
  </si>
  <si>
    <t>Тонометрия через веко (2 глаза)</t>
  </si>
  <si>
    <t>Удаление халязиона хирургическое</t>
  </si>
  <si>
    <t>Циркумцизия (обрезание крайней плоти)</t>
  </si>
  <si>
    <t>Циркумцизия (обрезание крайней плоти), хирург Кенджаев А.Ш., КМН</t>
  </si>
  <si>
    <t>Постановка пессария (без стоимости пессария)</t>
  </si>
  <si>
    <t>Чистка лица атравматическая (Holy land), 1 сеанс</t>
  </si>
  <si>
    <t>Доплнительное воздействие при выполнении чистки лица (ультразвуковое, механическое)</t>
  </si>
  <si>
    <t>Пилинг всесезонный (Holy land)</t>
  </si>
  <si>
    <t>Комплекс реабилитации препаратами Holy land (после выполненных средних пилингов, шлифовки и т.п.)</t>
  </si>
  <si>
    <t>Плазмотерапия волосистой части головы, (4 процедуры)</t>
  </si>
  <si>
    <t>Плазмотерапия волосистой части головы, 1 процедура</t>
  </si>
  <si>
    <t xml:space="preserve">Абонементная программа "Доктор рядом" </t>
  </si>
  <si>
    <t>Комплексное исследование сердечно-сосудистой системы</t>
  </si>
  <si>
    <t>Комплексное исследование щитовидной железы</t>
  </si>
  <si>
    <t>Комплексное исследование суставов</t>
  </si>
  <si>
    <t>Диагностическая программа "Предостврати инсульт, инфаркт"</t>
  </si>
  <si>
    <t>27. Абонементные и диагностические программы</t>
  </si>
  <si>
    <t>4-85</t>
  </si>
  <si>
    <t>4-86</t>
  </si>
  <si>
    <t>Первичный прием врача-детского кардиолога</t>
  </si>
  <si>
    <t>Повторный прием врача- детского кардиолога</t>
  </si>
  <si>
    <t>5-13</t>
  </si>
  <si>
    <t>5-14</t>
  </si>
  <si>
    <t>1-57</t>
  </si>
  <si>
    <t>1-58</t>
  </si>
  <si>
    <t>4-87</t>
  </si>
  <si>
    <t>4-88</t>
  </si>
  <si>
    <t>4-89</t>
  </si>
  <si>
    <t>4-90</t>
  </si>
  <si>
    <t>4-91</t>
  </si>
  <si>
    <t>4-92</t>
  </si>
  <si>
    <t>4-93</t>
  </si>
  <si>
    <t>4-94</t>
  </si>
  <si>
    <t>4-95</t>
  </si>
  <si>
    <t>Инъекции препарата Диспорт, 1 ед.</t>
  </si>
  <si>
    <t>4-96</t>
  </si>
  <si>
    <t>Удаление ксантом (ксантелазм) с блефаропластикой</t>
  </si>
  <si>
    <t>19-126</t>
  </si>
  <si>
    <t>19-127</t>
  </si>
  <si>
    <t>19-128</t>
  </si>
  <si>
    <t>27-16</t>
  </si>
  <si>
    <t>27-17</t>
  </si>
  <si>
    <t>27-18</t>
  </si>
  <si>
    <t>27-19</t>
  </si>
  <si>
    <r>
      <t xml:space="preserve">Цена </t>
    </r>
    <r>
      <rPr>
        <b/>
        <sz val="12"/>
        <rFont val="Times New Roman"/>
        <family val="1"/>
        <charset val="204"/>
      </rPr>
      <t xml:space="preserve">(руб.)  </t>
    </r>
  </si>
  <si>
    <t>Хромотерапия, 1 сеанс</t>
  </si>
  <si>
    <t>Кольпоскопия (расширенная)</t>
  </si>
  <si>
    <t>Радиоволновая  эксцизия эктопии шейки матки (до 2 см.)</t>
  </si>
  <si>
    <t>Радиоволновая полипэктомия (мелкие полипы шейки матки) при кольпоскопии</t>
  </si>
  <si>
    <t>4-97</t>
  </si>
  <si>
    <t>8-10</t>
  </si>
  <si>
    <t>Ботулинотерапия</t>
  </si>
  <si>
    <t>Лечение келойдных рубцов с использованием препарата Дипроспан</t>
  </si>
  <si>
    <t>4-98</t>
  </si>
  <si>
    <t>Ботулинотерапия при гипергидрозе</t>
  </si>
  <si>
    <t>18-30</t>
  </si>
  <si>
    <t>Электрофорез по Бургиньону, 1 сеанс (без учета стоимости лекарственных средств)</t>
  </si>
  <si>
    <t>18-31</t>
  </si>
  <si>
    <t>Электрофорез по Бургиньону, 1 сеанс ( с учетом стоимости лекарственных средств)</t>
  </si>
  <si>
    <t>Хирургическое вмешательство в области наружных половых органов 1 категории сложности (без учета стоимости гистологического исследования)</t>
  </si>
  <si>
    <t>Хирургическое вмешательство в области наружных половых органов 2 категории сложности (без учета стоимости гистологического исследования)</t>
  </si>
  <si>
    <t xml:space="preserve">Дренирование бартолиниевой железы </t>
  </si>
  <si>
    <t>Пайпель-биопсия эндометрия</t>
  </si>
  <si>
    <t>Проба Шиллера</t>
  </si>
  <si>
    <t>Разъединение синехий половых губ под местной анестезией</t>
  </si>
  <si>
    <t>1-59</t>
  </si>
  <si>
    <t>1-60</t>
  </si>
  <si>
    <t xml:space="preserve">Радиоволновая эксцизия эктопии шейки матки </t>
  </si>
  <si>
    <t>1-61</t>
  </si>
  <si>
    <t xml:space="preserve">Радиоволновая полипэктомия в области цервикального канала </t>
  </si>
  <si>
    <t>1-62</t>
  </si>
  <si>
    <t>1-63</t>
  </si>
  <si>
    <t>1-64</t>
  </si>
  <si>
    <t>1-66</t>
  </si>
  <si>
    <t>1-67</t>
  </si>
  <si>
    <t>УЗИ глаз</t>
  </si>
  <si>
    <t>22-74</t>
  </si>
  <si>
    <t>УЗИ орбиты глаза ( 2 глаза)</t>
  </si>
  <si>
    <t xml:space="preserve">Удаление рудимента в области наружных половых органов </t>
  </si>
  <si>
    <t>1-68</t>
  </si>
  <si>
    <t>Бужирование уретры 1 категрии сложности</t>
  </si>
  <si>
    <t>Бужирование уретры 2 категрии сложности</t>
  </si>
  <si>
    <t>17-41</t>
  </si>
  <si>
    <t>17-42</t>
  </si>
  <si>
    <t>6-07</t>
  </si>
  <si>
    <t>6-08</t>
  </si>
  <si>
    <t>6-09</t>
  </si>
  <si>
    <t>Внутримышечное введение лекарственных средств (метоклопрамид/кеторол)</t>
  </si>
  <si>
    <t>Внутримышечное введение лекарственных средств (мильгамма / комбилипен)</t>
  </si>
  <si>
    <t>Внутримышечное введение лекарственных средств (мовалис)</t>
  </si>
  <si>
    <t>24-33</t>
  </si>
  <si>
    <t>24-34</t>
  </si>
  <si>
    <t>24-35</t>
  </si>
  <si>
    <t>24-36</t>
  </si>
  <si>
    <t xml:space="preserve">	Внутривенное струйное введение лекарственных средств (мексидол/кавинтон/актовегин)	</t>
  </si>
  <si>
    <t>24-37</t>
  </si>
  <si>
    <t xml:space="preserve">	Внутривенное струйное введение лекарственных средств (церебролизин)	</t>
  </si>
  <si>
    <t>6-10</t>
  </si>
  <si>
    <t>Сеанс мануальной терапии и остеопатии (90 мин)</t>
  </si>
  <si>
    <t>Сеанс мануальной терапии и остеопатии (45 мин)</t>
  </si>
  <si>
    <t>Лечение гипергидроза (препарат Диспорт)</t>
  </si>
  <si>
    <t>4-103</t>
  </si>
  <si>
    <t>Сеанс мануальной терапии и остеопатии на дому (45 мин.), в пределах г. Пушкин</t>
  </si>
  <si>
    <t>Сеанс мануальной терапии и остеопатии на дому (45 мин.), за пределами  г. Пушкин (до 15 км)</t>
  </si>
  <si>
    <t>Сеанс мануальной терапии и остеопатии на дому (45 мин.), за пределами  г. Пушкин (свыше 15 км)</t>
  </si>
  <si>
    <t>Сеанс мануальной терапии и остеопатии на дому (90 мин.), в пределах г. Пушкин</t>
  </si>
  <si>
    <t>Сеанс мануальной терапии и остеопатии на дому (90 мин.), за пределами  г. Пушкин (до 15 км)</t>
  </si>
  <si>
    <t>Сеанс мануальной терапии и остеопатии на дому (90 мин.), за пределами  г. Пушкин (свыше 15 км)</t>
  </si>
  <si>
    <t>6-11</t>
  </si>
  <si>
    <t>6-12</t>
  </si>
  <si>
    <t>6-13</t>
  </si>
  <si>
    <t>PRP-терапия (плазмотерапия), 1 зона (лицо, шея), 1 процедура</t>
  </si>
  <si>
    <t>PRP-терапия (плазмотерапия).  Курс (4 процедуры)</t>
  </si>
  <si>
    <t>4-104</t>
  </si>
  <si>
    <t>4-105</t>
  </si>
  <si>
    <t>Оптическая коррекция зрения мягкими контактными линзами простая (диагностический комплект и обучение)</t>
  </si>
  <si>
    <t>Оптическая коррекция зрения мягкими контактными линзами сложная (диагностический комплект  и обучение)</t>
  </si>
  <si>
    <t>10-71</t>
  </si>
  <si>
    <t>10-72</t>
  </si>
  <si>
    <t>19-129</t>
  </si>
  <si>
    <t>Радиоволновая тромбэктомия</t>
  </si>
  <si>
    <t>22-73</t>
  </si>
  <si>
    <t>УЗИ плевральной полости</t>
  </si>
  <si>
    <t>19-130</t>
  </si>
  <si>
    <t>Удаление новообразования молочной железы</t>
  </si>
  <si>
    <t>23-11</t>
  </si>
  <si>
    <t>23-12</t>
  </si>
  <si>
    <t xml:space="preserve">Блокада лимфотропная </t>
  </si>
  <si>
    <t>Инфузионная терапия при патологии вен и трофических осложнений в области нижних конечностей</t>
  </si>
  <si>
    <t xml:space="preserve">Инфузионная терапия(антибактериальная) при трофических язвах венозной этиологии  </t>
  </si>
  <si>
    <t>Инфузионная терапия (сосудистая, при артериальной патологии, вазапростан 40)</t>
  </si>
  <si>
    <t>Инфузионная терапия (сосудистая, при артериальной патологии, вазапростан 60)</t>
  </si>
  <si>
    <t>24-38</t>
  </si>
  <si>
    <t>24-39</t>
  </si>
  <si>
    <t>24-40</t>
  </si>
  <si>
    <t>24-41</t>
  </si>
  <si>
    <t>24-42</t>
  </si>
  <si>
    <t>Склеротерапия  телеангиоэктазий в области голени или бедра</t>
  </si>
  <si>
    <t>Склеротерапия  телеангиоэктазий всей нижней конечности</t>
  </si>
  <si>
    <t>Склеротерапия  ретикулярных вен в области голени или бедра</t>
  </si>
  <si>
    <t>Склеротерапия  ретикулярных вен всей нижней конечности</t>
  </si>
  <si>
    <t>Склеротерапия  подкожных вен в области голени или бедра</t>
  </si>
  <si>
    <t>Склеротерапия  подкожных венвсей нижней конечности</t>
  </si>
  <si>
    <t>Склеротерапия  дополнительный сеанс</t>
  </si>
  <si>
    <t>19-131</t>
  </si>
  <si>
    <t>19-132</t>
  </si>
  <si>
    <t>19-133</t>
  </si>
  <si>
    <t>19-134</t>
  </si>
  <si>
    <t>19-135</t>
  </si>
  <si>
    <t>19-136</t>
  </si>
  <si>
    <t>19-137</t>
  </si>
  <si>
    <t>УЗИ головного мозга</t>
  </si>
  <si>
    <t>22-75</t>
  </si>
  <si>
    <t>Иссечение/удаление доброкачественных образований кожи лица  I кат. сложности</t>
  </si>
  <si>
    <t>Иссечение/удаление доброкачественных образований кожи лица  2 кат. сложности</t>
  </si>
  <si>
    <t>19-138</t>
  </si>
  <si>
    <t>19-139</t>
  </si>
  <si>
    <t>Лазерное удаление новообразований (папилломы, гемангиомы), до 5 шт. , за единицу</t>
  </si>
  <si>
    <t>Лазерное удаление новообразований (папилломы, гемангиомы), более 5 шт. , за единицу</t>
  </si>
  <si>
    <t>Лазерное удаление новообразований (папилломы, гемангиомы) в области лица (кроме века), до 5 шт. , за единицу</t>
  </si>
  <si>
    <t>Лазерное удаление новообразований (папилломы, гемангиомы) в области лица (кроме века), более 5 шт. , за единицу</t>
  </si>
  <si>
    <t>Радиоволново/лазерное  удаление генитальных папиллом (до 3-х)</t>
  </si>
  <si>
    <t>Радиоволновое/лазерное удаление генитальных папиллом (более 3-х)</t>
  </si>
  <si>
    <t>Радиоволновая/лазерная деструкция единичных кондилом (до 3-х)</t>
  </si>
  <si>
    <t>Радиоволновая/лазерная деструкция множественных кондилом (от 3-х до 6-ти)</t>
  </si>
  <si>
    <t>Радиоволновая/лазерная деструкция множественных кондилом (более 6-ти)</t>
  </si>
  <si>
    <t>4-106</t>
  </si>
  <si>
    <t>4-107</t>
  </si>
  <si>
    <t>4-108</t>
  </si>
  <si>
    <t>4-109</t>
  </si>
  <si>
    <t>Операция по Винкельману при водянке яичка</t>
  </si>
  <si>
    <t>19-140</t>
  </si>
  <si>
    <t>4-110</t>
  </si>
  <si>
    <t>Лазерное удаление новообразований (невус, кератома,фиброма ), за единицу</t>
  </si>
  <si>
    <t>12-26</t>
  </si>
  <si>
    <t>29. ЭНДОСКОПИЧЕСКИЕ ИССЛЕДОВАНИЯ</t>
  </si>
  <si>
    <t>Фиброгастродуоденоскопия (ФГДС)</t>
  </si>
  <si>
    <t>29-01</t>
  </si>
  <si>
    <t>29-02</t>
  </si>
  <si>
    <t>Тест на  хеликобактер пилори (Helicobacter pylori) при ФГДС</t>
  </si>
  <si>
    <t xml:space="preserve">Маска минеральная, сокращаюшая порый (Holy land) </t>
  </si>
  <si>
    <t>4-112</t>
  </si>
  <si>
    <t>29-03</t>
  </si>
  <si>
    <t>Забор материала (биопсия) при ФГДС</t>
  </si>
  <si>
    <t>УЗИ во время I триместра беременности</t>
  </si>
  <si>
    <t>УЗИ во время II триместра беременности</t>
  </si>
  <si>
    <t>УЗИ во время III триместра беременности</t>
  </si>
  <si>
    <t>22-76</t>
  </si>
  <si>
    <t>22-77</t>
  </si>
  <si>
    <t>22-78</t>
  </si>
  <si>
    <t>Мезотерапия (Mesoline refresh, 5мл)</t>
  </si>
  <si>
    <t>Первичный прием врача - эндокринолога с проведение биоимпедансметрии</t>
  </si>
  <si>
    <t>Биоимпедансметрия (БИМ)</t>
  </si>
  <si>
    <t>20-11</t>
  </si>
  <si>
    <t>20-12</t>
  </si>
  <si>
    <t>4-113</t>
  </si>
  <si>
    <t>Контурная пластика (Princess volume)</t>
  </si>
  <si>
    <t>4-114</t>
  </si>
  <si>
    <t>Контурная пластика (Princess filler)</t>
  </si>
  <si>
    <t>Удаление  (вскрытие и дренирование) кисты молочной железы (диаметр от 0,5 до 2,0 см.)</t>
  </si>
  <si>
    <t>Удаление  (вскрытие и дренирование) кисты молочной железы (диаметр от 2,0 до 3,0 см.)</t>
  </si>
  <si>
    <t>Удаление  (вскрытие и дренирование) кисты молочной железы (диаметр более 3,0 см.)</t>
  </si>
  <si>
    <t>19-141</t>
  </si>
  <si>
    <t>19-142</t>
  </si>
  <si>
    <t>19-143</t>
  </si>
  <si>
    <t>Первичный прием врача общей практики (ВОП)</t>
  </si>
  <si>
    <t>Повторный прием врача общей практики (ВОП)</t>
  </si>
  <si>
    <t>15-22</t>
  </si>
  <si>
    <t>15-23</t>
  </si>
  <si>
    <t>на медицинские услуги, оказываемые в ООО "ЛДЦ "Семейная клиника "МЕДА"</t>
  </si>
  <si>
    <t xml:space="preserve">Абонементная программа "Семейный доктор" </t>
  </si>
  <si>
    <t>27-21</t>
  </si>
  <si>
    <t>Забор материала для исследования (в рамках врачебного приема)</t>
  </si>
  <si>
    <t>17-43</t>
  </si>
  <si>
    <t>Забор анализов (мазки, посевы), в рамках врачебного приема</t>
  </si>
  <si>
    <t>1-73</t>
  </si>
  <si>
    <t>8-12</t>
  </si>
  <si>
    <t>Первичный прием врача-невролога, врача высшей категории, КМН</t>
  </si>
  <si>
    <t>Повторный прием врача-невролога, врача высшей категории, КМН</t>
  </si>
  <si>
    <t>8-13</t>
  </si>
  <si>
    <t>8-11</t>
  </si>
  <si>
    <t>Введение ботулотоксина при спастике конечностей после инсульта (1 конечность, без стоимости лекарственного вещества)</t>
  </si>
  <si>
    <t>УЗИ органов малого таза у женщин в рамках врачебного приема</t>
  </si>
  <si>
    <t>Прием (осмотр, консультация) врача-невролога первичный перед воздействием аппаратом PROLAXys</t>
  </si>
  <si>
    <t>Коррекция расположения первого шейного позвонка (Атланта), аппарат PROLAXys</t>
  </si>
  <si>
    <t>8-14</t>
  </si>
  <si>
    <t>8-15</t>
  </si>
  <si>
    <t>Блокада лечебная перианальная (со стоимостью лекарственных средств)</t>
  </si>
  <si>
    <t>Блокада лечебная перианальная (без стоимости лекарственных средств)</t>
  </si>
  <si>
    <t>Блокада лечебная внутримышечная, паравертебральная, параартикулярная (со стоимостью лекарственных средстванестетики , ГКС, НПВС)</t>
  </si>
  <si>
    <t>Введение ботулотоксина (Релатокс, Ботокс, Ксеомин, без стоимости лекарственного препарата)</t>
  </si>
  <si>
    <t>Внутривенная специфическая противовирусная терапия (1 инъекция)</t>
  </si>
  <si>
    <t>19-144</t>
  </si>
  <si>
    <t>Биопсия молочной железы тонкоигольная (без учета стоимости  исследования материала)</t>
  </si>
  <si>
    <t>Трепан-биопсия молочной железы под контролем УЗИ (со стоимостью биопсийной иглы, без учета стоимости  исследования материала)</t>
  </si>
  <si>
    <t>21-07</t>
  </si>
  <si>
    <t>Медикаментозное прерывание беременности (3 приема врач-гинеколога, лекарственные средства пр-ва России)</t>
  </si>
  <si>
    <t>Медикаментозное прерывание беременности (3 приема врач-гинеколога,2 УЗИ, лекарственные средства пр-ва России)</t>
  </si>
  <si>
    <t>18-32</t>
  </si>
  <si>
    <t>Внутривенное лазерное облучение крови (ВЛОК)</t>
  </si>
  <si>
    <t>Цервикометрия</t>
  </si>
  <si>
    <t>8-18</t>
  </si>
  <si>
    <t>Лечение и профилактика мигрени и головной боли напряжения аппаратом "Cefaly", 20 мин.</t>
  </si>
  <si>
    <t>8-19</t>
  </si>
  <si>
    <t>Лечение и профилактика мигрени и головной боли напряжения аппаратом "Cefaly", 40 мин.</t>
  </si>
  <si>
    <t>Иссечение рубцов любой локализации (до 2 см)</t>
  </si>
  <si>
    <t>Иссечение рубцов любой локализации (от 2 см до 5 см)</t>
  </si>
  <si>
    <t>Удаление ксантом (ксантелазм) без блефаропластики</t>
  </si>
  <si>
    <t>19-145</t>
  </si>
  <si>
    <t>19-146</t>
  </si>
  <si>
    <t>19-147</t>
  </si>
  <si>
    <t>Нитевой лифтинг APTOS EV (Excellence Visage)</t>
  </si>
  <si>
    <t>4-115</t>
  </si>
  <si>
    <t>Мезотерапия волосистой части головы (Dermaheal HL, 2,5 мл)</t>
  </si>
  <si>
    <t>4-116</t>
  </si>
  <si>
    <t>Консультация врача гинеколога-эндокринолога, КМН, врача высшей категории</t>
  </si>
  <si>
    <t>Повторный прием врача гинеколога-эндокринолога, КМН, врача высшей категории</t>
  </si>
  <si>
    <t>Консультация врача гинеколога-репродуктолога, КМН, врача высшей категории</t>
  </si>
  <si>
    <t>Консультация врача гинеколога-репродуктолога (повторная), КМН, врача высшей категории</t>
  </si>
  <si>
    <t>Радиоволновое иссечение геморроидального узла, 1 категории сложности</t>
  </si>
  <si>
    <t>Радиоволновое иссечение геморроидального узла, 2 категории сложности</t>
  </si>
  <si>
    <t>19-148</t>
  </si>
  <si>
    <t>19-149</t>
  </si>
  <si>
    <t>Аппликация с гелем, произведенном  на основе грязей Мертвого моря</t>
  </si>
  <si>
    <t>1-74</t>
  </si>
  <si>
    <r>
      <t xml:space="preserve">Блокада лечебная внутримышечная, паравертебральная, параартикулярная, </t>
    </r>
    <r>
      <rPr>
        <sz val="12"/>
        <color indexed="62"/>
        <rFont val="Times New Roman"/>
        <family val="1"/>
        <charset val="204"/>
      </rPr>
      <t>внутрисуставная</t>
    </r>
    <r>
      <rPr>
        <sz val="12"/>
        <color indexed="8"/>
        <rFont val="Times New Roman"/>
        <family val="1"/>
        <charset val="204"/>
      </rPr>
      <t xml:space="preserve">   (без учета стоимости лекарственного препарата)</t>
    </r>
  </si>
  <si>
    <t>Первичный прием врача гинеколога - онколога, КМН</t>
  </si>
  <si>
    <t>Повторный прием врача  гинеколога - онколога, КМН</t>
  </si>
  <si>
    <t>Заочная консультация  врача гинеколога - онколога, КМН по результатам обследования (только при наличии доверенности от пациента)</t>
  </si>
  <si>
    <t>21-08</t>
  </si>
  <si>
    <t>21-09</t>
  </si>
  <si>
    <t>21-10</t>
  </si>
  <si>
    <t>УЗИ лимфатических узлов с эластогpафией (1 группа)</t>
  </si>
  <si>
    <t>УЗИ молочных желез и лимфатических узлов с эластогpафией</t>
  </si>
  <si>
    <t>УЗИ органов мошонки с эластогpафией</t>
  </si>
  <si>
    <t>УЗИ мягких тканей с эластогpафией</t>
  </si>
  <si>
    <t>Прессвибромассаж триггерных зон , аппарат PROLAXys, 1 сеанс, 1 зона</t>
  </si>
  <si>
    <t>Миофасциальный массаж , аппарат PROLAXys, 1 сеанс, 1 зона</t>
  </si>
  <si>
    <t>8-20</t>
  </si>
  <si>
    <t>8-21</t>
  </si>
  <si>
    <t xml:space="preserve">  Эластография при УЗИ</t>
  </si>
  <si>
    <t>22-79</t>
  </si>
  <si>
    <t>22-80</t>
  </si>
  <si>
    <t>22-81</t>
  </si>
  <si>
    <t>22-82</t>
  </si>
  <si>
    <t>22-24</t>
  </si>
  <si>
    <t>УЗИ сосудов полового члена</t>
  </si>
  <si>
    <t>22-83</t>
  </si>
  <si>
    <t>УЗИ щитовидной железы с ЦДК и эластографией</t>
  </si>
  <si>
    <t>Введение ВМС ( со стоимостью ВМС)</t>
  </si>
  <si>
    <t>24-43</t>
  </si>
  <si>
    <t>24-44</t>
  </si>
  <si>
    <t>24-45</t>
  </si>
  <si>
    <t>24-46</t>
  </si>
  <si>
    <t>Выезд м\с на дом для забора биоматериала на COVID-19 в пределах г. Пушкин ( без стоимости услуги)</t>
  </si>
  <si>
    <t>Выезд м\с на дом для забора биоматериала на COVID-19 за пределами г. Пушкин до 5 км (без стоимости услуги)</t>
  </si>
  <si>
    <t>Выезд м\с на дом для забора биоматериала на COVID-19 за пределами г. Пушкин от 5 до 10 км(без стоимости услуги)</t>
  </si>
  <si>
    <t>Выезд м\с на дом для забора биоматериала на COVID-19 за пределами г. Пушкин свыше 10 км(без стоимости услуги)</t>
  </si>
  <si>
    <t>Ультразвуковое исследование легких</t>
  </si>
  <si>
    <t>22-03</t>
  </si>
  <si>
    <t>УЗИ молочных желез и лимфатических узлов</t>
  </si>
  <si>
    <t>22-84</t>
  </si>
  <si>
    <t>УЗИ органов грудной полости</t>
  </si>
  <si>
    <t>22-85</t>
  </si>
  <si>
    <t>22-86</t>
  </si>
  <si>
    <t>22-87</t>
  </si>
  <si>
    <t>Забор материала для исследования ( вне рамок врачебного приема)</t>
  </si>
  <si>
    <t>7-23</t>
  </si>
  <si>
    <t>7-24</t>
  </si>
  <si>
    <t>7-25</t>
  </si>
  <si>
    <t>7-26</t>
  </si>
  <si>
    <t>7-27</t>
  </si>
  <si>
    <t>7-28</t>
  </si>
  <si>
    <t>7-29</t>
  </si>
  <si>
    <t>7-30</t>
  </si>
  <si>
    <t>7-31</t>
  </si>
  <si>
    <t>7-32</t>
  </si>
  <si>
    <t>7-33</t>
  </si>
  <si>
    <t>5-05</t>
  </si>
  <si>
    <t>Суточное мониторирование АД по Холтеру</t>
  </si>
  <si>
    <t>УЗИ придаточных пазух носа (эхосинусоскопия)</t>
  </si>
  <si>
    <t>22-88</t>
  </si>
  <si>
    <t>4-118</t>
  </si>
  <si>
    <t>4-119</t>
  </si>
  <si>
    <t>4-120</t>
  </si>
  <si>
    <t>Коррекция гипергидроза ( препарат Диспорт) стопы, женьщины 300 ЕД</t>
  </si>
  <si>
    <t>4-121</t>
  </si>
  <si>
    <t>Коррекция гипергидроза ( препарат Диспорт) стопы, мужчины 500 ЕД</t>
  </si>
  <si>
    <t>25-03</t>
  </si>
  <si>
    <t>ф.070/у Оформление справки для получения путевки на санаторно-курортное лечение</t>
  </si>
  <si>
    <t>25-07</t>
  </si>
  <si>
    <t xml:space="preserve">ф.079/у Оформление справки для ребенка отъезжающего в санаторий, оздоровительный лагерь </t>
  </si>
  <si>
    <t>ф.072/у Профилактический осмотр врача-терапевта с оформлением санаторно-курортной карты</t>
  </si>
  <si>
    <t>22-89</t>
  </si>
  <si>
    <t>УЗИ вилочковой железы</t>
  </si>
  <si>
    <t>Коррекция гипергидроза ( препарат Диспорт) ладони, женьщины 300 ЕД</t>
  </si>
  <si>
    <t>4-122</t>
  </si>
  <si>
    <t>Коррекция гипергидроза ( препарат Диспорт) ладони, мужчины 500 ЕД</t>
  </si>
  <si>
    <t>Коррекция гипергидроза ( препарат Диспорт) подмышечные впадины, женьщины300 ЕД</t>
  </si>
  <si>
    <t>4-123</t>
  </si>
  <si>
    <t>Коррекция гипергидроза ( препарат Диспорт) подмышечные впадины, мужчины 500 ЕД</t>
  </si>
  <si>
    <t>6-14</t>
  </si>
  <si>
    <t>Мануальная терапия (Кошкин В.В.) 60 мин</t>
  </si>
  <si>
    <t>Прием врача психотерапевта с выездом на дом</t>
  </si>
  <si>
    <t>Прием врача психиатра с выездом на дом</t>
  </si>
  <si>
    <t>Семейное консультирование первичный прием</t>
  </si>
  <si>
    <t>Семейное консультирование повторный прием</t>
  </si>
  <si>
    <t>1-75</t>
  </si>
  <si>
    <t>Тест для определения исхода прерывания беременности (Чек 4 -ХГЧ 1000)</t>
  </si>
  <si>
    <t>1-76</t>
  </si>
  <si>
    <t>1-77</t>
  </si>
  <si>
    <t>Введение внутриматочной спирали ( ВМС) МИРЕНА ( без стоимости ВМС)</t>
  </si>
  <si>
    <t>Введение внутриматочной спирали ( ВМС) МИРЕНА ( со стоимостью ВМС)</t>
  </si>
  <si>
    <t>Первичная индивидуальная консультация психолога (60 мин.)</t>
  </si>
  <si>
    <t>Первичный прием врача психотерапевта- взрослые  ( 60 мин)</t>
  </si>
  <si>
    <t>Повторный прием врача психотерапевта- взрослые  ( 60 мин)</t>
  </si>
  <si>
    <t>12-22</t>
  </si>
  <si>
    <t>Первичный прием врача психотерапевта- дети ( 60 мин)</t>
  </si>
  <si>
    <t>12-23</t>
  </si>
  <si>
    <t>Повторный прием врача психотерапевта- дети  ( 60 мин)</t>
  </si>
  <si>
    <t>Повторный прием врача психиатра взрослые ( 60 мин)</t>
  </si>
  <si>
    <t>12-24</t>
  </si>
  <si>
    <t>Первичный прием врача психиатра дети (60 мин)</t>
  </si>
  <si>
    <t>Первичный прием врача психиатра взрослые (60 мин)</t>
  </si>
  <si>
    <t>Повторный прием врача психиатра дети ( 60 мин)</t>
  </si>
  <si>
    <t>Повторная индивидуальная консультация психолога  (60 мин)</t>
  </si>
  <si>
    <t>Массаж волосистой части головы (20 мин)</t>
  </si>
  <si>
    <t>Массаж затылочной области и шеи (20 мин)</t>
  </si>
  <si>
    <t>Массаж шейно-воротниковой зоны (задняя поверхность шеи, спина до уровня 4-го грудного позвонка, надплечья) (20 мин)</t>
  </si>
  <si>
    <t>Массаж спины (30 мин)</t>
  </si>
  <si>
    <t>Массаж волосистой части головы (10 минут)</t>
  </si>
  <si>
    <t>Массаж затылочной области и шеи (10 минут)</t>
  </si>
  <si>
    <t>Массаж шейно-воротниковой зоны - задняя поверхность шеи, спина до уровня 4-го грудного позвонка, надплечья (15 минут)</t>
  </si>
  <si>
    <t>Массаж области грудной клетки - области передней поверхности грудной клетки от передних границ надплечий до реберных дуг и области спины от VII шейного до I поясничного позвонка (25 минут)</t>
  </si>
  <si>
    <t>Массаж спины - от VII шейного до I поясничного позвонка и от левой до правой средней аксиллярной линии; у детей - включая пояснично-крестцовую область (15 минут)</t>
  </si>
  <si>
    <t>Массаж пояснично-крестцовой области - от I поясничного позвонка до нижних ягодичных складок 10 минут</t>
  </si>
  <si>
    <t>Массаж спины и поясницы - от VII шейного позвонка до крестца и от левой до правой средней аксиллярной линии 20 минут</t>
  </si>
  <si>
    <t>Массаж шейно-грудного отдела позвоночника - задняя и боковая поверхности шеи и область спины до I поясничного позвонка (25 минут)</t>
  </si>
  <si>
    <t xml:space="preserve"> Массаж области позвоночника  -области задней поверхности шеи, спины и пояснично-крестцовой области от левой до правой задней аксиллярной линии (25 минут)</t>
  </si>
  <si>
    <t>Общий массаж - у детей грудного и младшего дошкольного возраста (30 минут)</t>
  </si>
  <si>
    <t>Массаж области грудной клетки (20 мин)</t>
  </si>
  <si>
    <r>
      <t xml:space="preserve">Детский лечебный массаж + гимнастика на фитболе  для детей от 0 мес до 12 мес.), </t>
    </r>
    <r>
      <rPr>
        <i/>
        <sz val="12"/>
        <color indexed="8"/>
        <rFont val="Times New Roman"/>
        <family val="1"/>
        <charset val="204"/>
      </rPr>
      <t>1 сеанс</t>
    </r>
  </si>
  <si>
    <r>
      <t xml:space="preserve">Детский массаж для здоровых детей от 1 до 3 лет, </t>
    </r>
    <r>
      <rPr>
        <i/>
        <sz val="12"/>
        <color indexed="8"/>
        <rFont val="Times New Roman"/>
        <family val="1"/>
        <charset val="204"/>
      </rPr>
      <t>1 сеанс</t>
    </r>
  </si>
  <si>
    <r>
      <t xml:space="preserve">Детский массаж для здоровых детей от 3 до 15 лет, </t>
    </r>
    <r>
      <rPr>
        <i/>
        <sz val="12"/>
        <color indexed="8"/>
        <rFont val="Times New Roman"/>
        <family val="1"/>
        <charset val="204"/>
      </rPr>
      <t xml:space="preserve">1 сеанс </t>
    </r>
  </si>
  <si>
    <t>25-13</t>
  </si>
  <si>
    <t>Профилактический медицинский осмотр врача педиатра с оформлением медицинской карты ребенка ф026/У</t>
  </si>
  <si>
    <t>27-22</t>
  </si>
  <si>
    <t>27-23</t>
  </si>
  <si>
    <t>27-24</t>
  </si>
  <si>
    <t>27-25</t>
  </si>
  <si>
    <t>Программа "Оформление медицинской карты рабенка в ясли, сад ( девочки) ф.026/У"</t>
  </si>
  <si>
    <t>Программа "Оформление медицинской карты рабенка в ясли, сад ( мальчики) ф.026/У"</t>
  </si>
  <si>
    <t>Программа "Оформление медицинской карты ребенка в школу ( девочки) ф.026/У"</t>
  </si>
  <si>
    <t>Программа "Оформление медицинской карты ребенка в школу ( мальчики) ф.026/У"</t>
  </si>
  <si>
    <t>Профилактический медицинский осмотр врача-специалиста  для оформления медицинскиой карты ребенка ф.026/У и 086/У</t>
  </si>
  <si>
    <t xml:space="preserve">ф.086/у  Осмотр терапевта и оформление справки для поступающих в вузы </t>
  </si>
  <si>
    <t>27-26</t>
  </si>
  <si>
    <t>Программа "Справка 086/У" для поступающих в вузы</t>
  </si>
  <si>
    <t>17-44</t>
  </si>
  <si>
    <t>Промывание нефростомы</t>
  </si>
  <si>
    <t>Внутримышечное введение лекарственных средств (мидокалм)</t>
  </si>
  <si>
    <t>Внутримышечное введение лекарственных средств (дипроспан)</t>
  </si>
  <si>
    <t>24-47</t>
  </si>
  <si>
    <t>Внутримышечное введение лекарственных средств (кеторол/кетанов/кеторолак)</t>
  </si>
  <si>
    <t>24-48</t>
  </si>
  <si>
    <t>Внутримышечное введение лекарственных средств (церукал)</t>
  </si>
  <si>
    <t>24-49</t>
  </si>
  <si>
    <t>Внутримышечное введение лекарственных средств (тиамин/пиридоксин/цианкоболамин)</t>
  </si>
  <si>
    <t>24-50</t>
  </si>
  <si>
    <t>Внутримышечное введение лекарственных средств (актовегин)</t>
  </si>
  <si>
    <t>24-51</t>
  </si>
  <si>
    <t>Внутримышечное введение лекарственных средств (кальция глюконат)</t>
  </si>
  <si>
    <t>24-52</t>
  </si>
  <si>
    <t>Внутримышечное введение лекарственных средств (этамизилат/викасол/дицинон)</t>
  </si>
  <si>
    <t>24-53</t>
  </si>
  <si>
    <t>Внутримышечное введение лекарственных средств (цефтриаксон/цефатоксим)</t>
  </si>
  <si>
    <t>24-54</t>
  </si>
  <si>
    <t>Внутримышечное введение лекарственных средств (глиатилин)</t>
  </si>
  <si>
    <t>24-55</t>
  </si>
  <si>
    <t>Внутримышечное введение лекарственных средств (церебролизин)</t>
  </si>
  <si>
    <t>24-56</t>
  </si>
  <si>
    <t>Внутримышечное введение лекарственных средств (диклофенак))</t>
  </si>
  <si>
    <t>24-57</t>
  </si>
  <si>
    <t>Внутривенное струйное введение лекарственных средств (кальция глюконат)</t>
  </si>
  <si>
    <t>24-58</t>
  </si>
  <si>
    <t>Внутривенное струйное введение лекарственных средств (натрия тиосульфат)</t>
  </si>
  <si>
    <t>Массаж одной конечности - нога(20 мин)</t>
  </si>
  <si>
    <t>Массаж одной конечности - рука  (20 мин)</t>
  </si>
  <si>
    <t>ф. 076/у Профилактический осмотр врача педиатра с оформлением санаторно-курортной карты ребенка</t>
  </si>
  <si>
    <t>25-14</t>
  </si>
  <si>
    <t>19-150</t>
  </si>
  <si>
    <t>Снятие гипсовой повязки</t>
  </si>
  <si>
    <t>19-151</t>
  </si>
  <si>
    <t>Снятие гипсовой лонгеты</t>
  </si>
  <si>
    <t>22. УЛЬТРАЗВУКОВЫЕ ИССЛЕДОВАНИЯ (УЗИ) цены изменены на 10 проц. С 01.05.2021</t>
  </si>
  <si>
    <t>19. ХИРУРГИЯ Цены увеличены на 10 процентов с 01.05.2021.</t>
  </si>
  <si>
    <t>"_01__"_мая__2021г.</t>
  </si>
</sst>
</file>

<file path=xl/styles.xml><?xml version="1.0" encoding="utf-8"?>
<styleSheet xmlns="http://schemas.openxmlformats.org/spreadsheetml/2006/main">
  <numFmts count="4">
    <numFmt numFmtId="166" formatCode="_-* #,##0_р_._-;\-* #,##0_р_._-;_-* \-??_р_._-;_-@_-"/>
    <numFmt numFmtId="167" formatCode="_(\$* #,##0.00_);_(\$* \(#,##0.00\);_(\$* \-??_);_(@_)"/>
    <numFmt numFmtId="168" formatCode="_-* #,##0.00_р_._-;\-* #,##0.00_р_._-;_-* \-??_р_._-;_-@_-"/>
    <numFmt numFmtId="169" formatCode="#,##0.0"/>
  </numFmts>
  <fonts count="4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4"/>
      <name val="Times New Roman"/>
      <family val="1"/>
      <charset val="204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u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indexed="62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2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6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10"/>
      </patternFill>
    </fill>
    <fill>
      <patternFill patternType="solid">
        <fgColor theme="0"/>
        <bgColor indexed="29"/>
      </patternFill>
    </fill>
    <fill>
      <patternFill patternType="solid">
        <fgColor theme="0"/>
        <bgColor indexed="4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49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9"/>
      </patternFill>
    </fill>
    <fill>
      <patternFill patternType="solid">
        <fgColor rgb="FFFFFF00"/>
        <bgColor indexed="10"/>
      </patternFill>
    </fill>
    <fill>
      <patternFill patternType="solid">
        <fgColor rgb="FFFFFF00"/>
        <bgColor indexed="29"/>
      </patternFill>
    </fill>
    <fill>
      <patternFill patternType="solid">
        <fgColor rgb="FFFFFF00"/>
        <b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39" fillId="23" borderId="7" applyNumberFormat="0" applyAlignment="0" applyProtection="0"/>
    <xf numFmtId="0" fontId="14" fillId="20" borderId="8" applyNumberFormat="0" applyAlignment="0" applyProtection="0"/>
    <xf numFmtId="0" fontId="15" fillId="0" borderId="0">
      <alignment horizontal="right" vertical="top"/>
    </xf>
    <xf numFmtId="0" fontId="16" fillId="0" borderId="0">
      <alignment horizontal="left" vertical="top"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7" fontId="39" fillId="0" borderId="0" applyFill="0" applyBorder="0" applyAlignment="0" applyProtection="0"/>
    <xf numFmtId="0" fontId="39" fillId="0" borderId="0"/>
    <xf numFmtId="0" fontId="1" fillId="0" borderId="0"/>
    <xf numFmtId="168" fontId="39" fillId="0" borderId="0" applyFill="0" applyBorder="0" applyAlignment="0" applyProtection="0"/>
  </cellStyleXfs>
  <cellXfs count="208">
    <xf numFmtId="0" fontId="0" fillId="0" borderId="0" xfId="0"/>
    <xf numFmtId="166" fontId="20" fillId="0" borderId="0" xfId="0" applyNumberFormat="1" applyFont="1" applyFill="1" applyBorder="1" applyAlignment="1" applyProtection="1">
      <alignment horizontal="right" vertical="center" wrapText="1"/>
    </xf>
    <xf numFmtId="0" fontId="20" fillId="0" borderId="0" xfId="0" applyFont="1" applyFill="1" applyAlignment="1">
      <alignment horizontal="left" vertical="center" wrapText="1"/>
    </xf>
    <xf numFmtId="3" fontId="20" fillId="24" borderId="0" xfId="44" applyNumberFormat="1" applyFont="1" applyFill="1" applyBorder="1" applyAlignment="1" applyProtection="1">
      <alignment vertical="center" wrapText="1"/>
    </xf>
    <xf numFmtId="0" fontId="21" fillId="0" borderId="0" xfId="0" applyFont="1" applyFill="1" applyAlignment="1">
      <alignment wrapText="1"/>
    </xf>
    <xf numFmtId="0" fontId="23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wrapText="1"/>
    </xf>
    <xf numFmtId="49" fontId="26" fillId="24" borderId="11" xfId="0" applyNumberFormat="1" applyFont="1" applyFill="1" applyBorder="1" applyAlignment="1" applyProtection="1">
      <alignment horizontal="right" vertical="center" wrapText="1"/>
    </xf>
    <xf numFmtId="0" fontId="26" fillId="24" borderId="11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49" fontId="26" fillId="0" borderId="11" xfId="0" applyNumberFormat="1" applyFont="1" applyFill="1" applyBorder="1" applyAlignment="1" applyProtection="1">
      <alignment horizontal="right" vertical="center" wrapText="1"/>
    </xf>
    <xf numFmtId="0" fontId="27" fillId="24" borderId="11" xfId="0" applyFont="1" applyFill="1" applyBorder="1" applyAlignment="1">
      <alignment vertical="center" wrapText="1"/>
    </xf>
    <xf numFmtId="0" fontId="28" fillId="0" borderId="0" xfId="0" applyFont="1" applyFill="1" applyAlignment="1">
      <alignment wrapText="1"/>
    </xf>
    <xf numFmtId="0" fontId="21" fillId="0" borderId="0" xfId="0" applyFont="1" applyFill="1" applyAlignment="1">
      <alignment vertical="center" wrapText="1"/>
    </xf>
    <xf numFmtId="0" fontId="26" fillId="24" borderId="11" xfId="0" applyFont="1" applyFill="1" applyBorder="1" applyAlignment="1">
      <alignment vertical="center" wrapText="1"/>
    </xf>
    <xf numFmtId="0" fontId="26" fillId="24" borderId="11" xfId="0" applyFont="1" applyFill="1" applyBorder="1" applyAlignment="1">
      <alignment horizontal="left" vertical="center" wrapText="1"/>
    </xf>
    <xf numFmtId="0" fontId="21" fillId="24" borderId="0" xfId="0" applyFont="1" applyFill="1" applyAlignment="1">
      <alignment vertical="center" wrapText="1"/>
    </xf>
    <xf numFmtId="0" fontId="26" fillId="0" borderId="11" xfId="0" applyNumberFormat="1" applyFont="1" applyFill="1" applyBorder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9" fillId="24" borderId="11" xfId="0" applyFont="1" applyFill="1" applyBorder="1" applyAlignment="1">
      <alignment horizontal="left" vertical="center" wrapText="1"/>
    </xf>
    <xf numFmtId="0" fontId="30" fillId="0" borderId="11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Border="1" applyAlignment="1">
      <alignment wrapText="1"/>
    </xf>
    <xf numFmtId="49" fontId="26" fillId="0" borderId="11" xfId="0" applyNumberFormat="1" applyFont="1" applyFill="1" applyBorder="1" applyAlignment="1">
      <alignment horizontal="left" vertical="center" wrapText="1"/>
    </xf>
    <xf numFmtId="49" fontId="26" fillId="0" borderId="11" xfId="0" applyNumberFormat="1" applyFont="1" applyBorder="1" applyAlignment="1">
      <alignment wrapText="1"/>
    </xf>
    <xf numFmtId="0" fontId="26" fillId="0" borderId="11" xfId="45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vertical="center" wrapText="1"/>
    </xf>
    <xf numFmtId="0" fontId="24" fillId="24" borderId="11" xfId="0" applyFont="1" applyFill="1" applyBorder="1" applyAlignment="1">
      <alignment vertical="center" wrapText="1"/>
    </xf>
    <xf numFmtId="0" fontId="33" fillId="24" borderId="11" xfId="0" applyFont="1" applyFill="1" applyBorder="1" applyAlignment="1">
      <alignment vertical="center" wrapText="1"/>
    </xf>
    <xf numFmtId="0" fontId="26" fillId="24" borderId="11" xfId="0" applyFont="1" applyFill="1" applyBorder="1" applyAlignment="1">
      <alignment vertical="center"/>
    </xf>
    <xf numFmtId="0" fontId="26" fillId="24" borderId="11" xfId="45" applyFont="1" applyFill="1" applyBorder="1" applyAlignment="1">
      <alignment horizontal="left" vertical="center" wrapText="1"/>
    </xf>
    <xf numFmtId="0" fontId="21" fillId="24" borderId="0" xfId="0" applyFont="1" applyFill="1" applyAlignment="1">
      <alignment wrapText="1"/>
    </xf>
    <xf numFmtId="0" fontId="34" fillId="0" borderId="0" xfId="0" applyFont="1" applyFill="1" applyAlignment="1">
      <alignment wrapText="1"/>
    </xf>
    <xf numFmtId="0" fontId="28" fillId="24" borderId="0" xfId="0" applyFont="1" applyFill="1" applyAlignment="1">
      <alignment vertical="center" wrapText="1"/>
    </xf>
    <xf numFmtId="0" fontId="24" fillId="24" borderId="11" xfId="0" applyFont="1" applyFill="1" applyBorder="1" applyAlignment="1">
      <alignment horizontal="left" vertical="center" wrapText="1"/>
    </xf>
    <xf numFmtId="0" fontId="27" fillId="0" borderId="11" xfId="40" applyFont="1" applyBorder="1" applyAlignment="1">
      <alignment vertical="top" wrapText="1"/>
    </xf>
    <xf numFmtId="0" fontId="26" fillId="0" borderId="11" xfId="0" applyFont="1" applyFill="1" applyBorder="1" applyAlignment="1">
      <alignment horizontal="left" vertical="center" wrapText="1" shrinkToFit="1"/>
    </xf>
    <xf numFmtId="0" fontId="26" fillId="0" borderId="11" xfId="0" applyFont="1" applyFill="1" applyBorder="1" applyAlignment="1">
      <alignment vertical="center" wrapText="1"/>
    </xf>
    <xf numFmtId="49" fontId="27" fillId="24" borderId="11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Alignment="1">
      <alignment wrapText="1"/>
    </xf>
    <xf numFmtId="49" fontId="27" fillId="0" borderId="11" xfId="0" applyNumberFormat="1" applyFont="1" applyFill="1" applyBorder="1" applyAlignment="1" applyProtection="1">
      <alignment horizontal="right" vertical="center" wrapText="1"/>
    </xf>
    <xf numFmtId="0" fontId="27" fillId="0" borderId="11" xfId="0" applyFont="1" applyBorder="1" applyAlignment="1">
      <alignment vertical="center"/>
    </xf>
    <xf numFmtId="0" fontId="27" fillId="0" borderId="0" xfId="0" applyFont="1" applyFill="1" applyAlignment="1">
      <alignment wrapText="1"/>
    </xf>
    <xf numFmtId="0" fontId="27" fillId="0" borderId="11" xfId="0" applyFont="1" applyBorder="1" applyAlignment="1">
      <alignment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49" fontId="33" fillId="0" borderId="11" xfId="46" applyNumberFormat="1" applyFont="1" applyFill="1" applyBorder="1" applyAlignment="1">
      <alignment horizontal="left" vertical="center" wrapText="1"/>
    </xf>
    <xf numFmtId="49" fontId="27" fillId="24" borderId="11" xfId="46" applyNumberFormat="1" applyFont="1" applyFill="1" applyBorder="1" applyAlignment="1">
      <alignment horizontal="left" vertical="center" wrapText="1"/>
    </xf>
    <xf numFmtId="0" fontId="36" fillId="0" borderId="0" xfId="0" applyFont="1" applyFill="1" applyAlignment="1">
      <alignment vertical="center" wrapText="1"/>
    </xf>
    <xf numFmtId="49" fontId="26" fillId="24" borderId="11" xfId="0" applyNumberFormat="1" applyFont="1" applyFill="1" applyBorder="1" applyAlignment="1">
      <alignment wrapText="1"/>
    </xf>
    <xf numFmtId="49" fontId="33" fillId="0" borderId="11" xfId="46" applyNumberFormat="1" applyFont="1" applyBorder="1" applyAlignment="1">
      <alignment wrapText="1"/>
    </xf>
    <xf numFmtId="0" fontId="27" fillId="24" borderId="11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wrapText="1"/>
    </xf>
    <xf numFmtId="0" fontId="26" fillId="0" borderId="11" xfId="0" applyFont="1" applyBorder="1" applyAlignment="1">
      <alignment vertical="center"/>
    </xf>
    <xf numFmtId="0" fontId="26" fillId="0" borderId="11" xfId="0" applyFont="1" applyBorder="1" applyAlignment="1">
      <alignment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24" borderId="15" xfId="0" applyFont="1" applyFill="1" applyBorder="1" applyAlignment="1">
      <alignment vertical="center" wrapText="1"/>
    </xf>
    <xf numFmtId="49" fontId="26" fillId="0" borderId="14" xfId="0" applyNumberFormat="1" applyFont="1" applyFill="1" applyBorder="1" applyAlignment="1" applyProtection="1">
      <alignment horizontal="right" vertical="center" wrapText="1"/>
    </xf>
    <xf numFmtId="49" fontId="26" fillId="24" borderId="11" xfId="0" applyNumberFormat="1" applyFont="1" applyFill="1" applyBorder="1" applyAlignment="1">
      <alignment horizontal="left" wrapText="1"/>
    </xf>
    <xf numFmtId="49" fontId="27" fillId="0" borderId="16" xfId="0" applyNumberFormat="1" applyFont="1" applyFill="1" applyBorder="1" applyAlignment="1" applyProtection="1">
      <alignment horizontal="right" vertical="center" wrapText="1"/>
    </xf>
    <xf numFmtId="49" fontId="26" fillId="24" borderId="16" xfId="0" applyNumberFormat="1" applyFont="1" applyFill="1" applyBorder="1" applyAlignment="1">
      <alignment horizontal="left" wrapText="1"/>
    </xf>
    <xf numFmtId="49" fontId="26" fillId="25" borderId="11" xfId="0" applyNumberFormat="1" applyFont="1" applyFill="1" applyBorder="1" applyAlignment="1" applyProtection="1">
      <alignment horizontal="right" vertical="center" wrapText="1"/>
    </xf>
    <xf numFmtId="0" fontId="26" fillId="25" borderId="11" xfId="0" applyFont="1" applyFill="1" applyBorder="1" applyAlignment="1">
      <alignment horizontal="left" vertical="top" wrapText="1"/>
    </xf>
    <xf numFmtId="0" fontId="26" fillId="25" borderId="0" xfId="0" applyFont="1" applyFill="1" applyAlignment="1">
      <alignment wrapText="1"/>
    </xf>
    <xf numFmtId="49" fontId="26" fillId="26" borderId="11" xfId="0" applyNumberFormat="1" applyFont="1" applyFill="1" applyBorder="1" applyAlignment="1" applyProtection="1">
      <alignment horizontal="right" vertical="center" wrapText="1"/>
    </xf>
    <xf numFmtId="0" fontId="26" fillId="26" borderId="0" xfId="0" applyFont="1" applyFill="1" applyBorder="1" applyAlignment="1">
      <alignment horizontal="left" vertical="center" wrapText="1"/>
    </xf>
    <xf numFmtId="0" fontId="26" fillId="26" borderId="0" xfId="0" applyFont="1" applyFill="1" applyAlignment="1">
      <alignment vertical="center" wrapText="1"/>
    </xf>
    <xf numFmtId="49" fontId="26" fillId="27" borderId="11" xfId="0" applyNumberFormat="1" applyFont="1" applyFill="1" applyBorder="1" applyAlignment="1" applyProtection="1">
      <alignment horizontal="right" vertical="center" wrapText="1"/>
    </xf>
    <xf numFmtId="0" fontId="27" fillId="27" borderId="11" xfId="0" applyFont="1" applyFill="1" applyBorder="1" applyAlignment="1">
      <alignment vertical="center" wrapText="1"/>
    </xf>
    <xf numFmtId="0" fontId="26" fillId="27" borderId="0" xfId="0" applyFont="1" applyFill="1" applyAlignment="1">
      <alignment wrapText="1"/>
    </xf>
    <xf numFmtId="0" fontId="28" fillId="28" borderId="0" xfId="0" applyFont="1" applyFill="1" applyAlignment="1">
      <alignment vertical="center" wrapText="1"/>
    </xf>
    <xf numFmtId="49" fontId="26" fillId="0" borderId="15" xfId="0" applyNumberFormat="1" applyFont="1" applyFill="1" applyBorder="1" applyAlignment="1" applyProtection="1">
      <alignment horizontal="right" vertical="center" wrapText="1"/>
    </xf>
    <xf numFmtId="0" fontId="26" fillId="0" borderId="15" xfId="0" applyFont="1" applyBorder="1" applyAlignment="1">
      <alignment vertical="center"/>
    </xf>
    <xf numFmtId="49" fontId="26" fillId="0" borderId="17" xfId="0" applyNumberFormat="1" applyFont="1" applyFill="1" applyBorder="1" applyAlignment="1" applyProtection="1">
      <alignment horizontal="right" vertical="center" wrapText="1"/>
    </xf>
    <xf numFmtId="0" fontId="26" fillId="0" borderId="17" xfId="0" applyFont="1" applyBorder="1" applyAlignment="1">
      <alignment vertical="center"/>
    </xf>
    <xf numFmtId="166" fontId="23" fillId="29" borderId="11" xfId="0" applyNumberFormat="1" applyFont="1" applyFill="1" applyBorder="1" applyAlignment="1" applyProtection="1">
      <alignment horizontal="center" vertical="center" wrapText="1"/>
    </xf>
    <xf numFmtId="0" fontId="23" fillId="29" borderId="11" xfId="0" applyFont="1" applyFill="1" applyBorder="1" applyAlignment="1">
      <alignment horizontal="center" vertical="center" wrapText="1"/>
    </xf>
    <xf numFmtId="0" fontId="27" fillId="30" borderId="11" xfId="0" applyFont="1" applyFill="1" applyBorder="1" applyAlignment="1">
      <alignment vertical="center" wrapText="1"/>
    </xf>
    <xf numFmtId="0" fontId="26" fillId="31" borderId="0" xfId="0" applyFont="1" applyFill="1" applyAlignment="1">
      <alignment wrapText="1"/>
    </xf>
    <xf numFmtId="49" fontId="26" fillId="31" borderId="11" xfId="0" applyNumberFormat="1" applyFont="1" applyFill="1" applyBorder="1" applyAlignment="1" applyProtection="1">
      <alignment horizontal="right" vertical="center" wrapText="1"/>
    </xf>
    <xf numFmtId="0" fontId="26" fillId="31" borderId="11" xfId="0" applyFont="1" applyFill="1" applyBorder="1" applyAlignment="1">
      <alignment horizontal="left" vertical="center" wrapText="1"/>
    </xf>
    <xf numFmtId="49" fontId="26" fillId="30" borderId="15" xfId="0" applyNumberFormat="1" applyFont="1" applyFill="1" applyBorder="1" applyAlignment="1">
      <alignment horizontal="left" wrapText="1"/>
    </xf>
    <xf numFmtId="49" fontId="26" fillId="30" borderId="11" xfId="0" applyNumberFormat="1" applyFont="1" applyFill="1" applyBorder="1" applyAlignment="1">
      <alignment horizontal="left" wrapText="1"/>
    </xf>
    <xf numFmtId="49" fontId="26" fillId="30" borderId="16" xfId="0" applyNumberFormat="1" applyFont="1" applyFill="1" applyBorder="1" applyAlignment="1">
      <alignment horizontal="left" wrapText="1"/>
    </xf>
    <xf numFmtId="0" fontId="27" fillId="31" borderId="11" xfId="0" applyFont="1" applyFill="1" applyBorder="1" applyAlignment="1">
      <alignment vertical="center" wrapText="1"/>
    </xf>
    <xf numFmtId="0" fontId="27" fillId="31" borderId="11" xfId="0" applyFont="1" applyFill="1" applyBorder="1" applyAlignment="1">
      <alignment vertical="center"/>
    </xf>
    <xf numFmtId="0" fontId="27" fillId="30" borderId="11" xfId="0" applyFont="1" applyFill="1" applyBorder="1" applyAlignment="1">
      <alignment vertical="center"/>
    </xf>
    <xf numFmtId="0" fontId="26" fillId="30" borderId="11" xfId="0" applyFont="1" applyFill="1" applyBorder="1" applyAlignment="1">
      <alignment vertical="center" wrapText="1"/>
    </xf>
    <xf numFmtId="49" fontId="27" fillId="31" borderId="11" xfId="0" applyNumberFormat="1" applyFont="1" applyFill="1" applyBorder="1" applyAlignment="1" applyProtection="1">
      <alignment horizontal="right" vertical="center" wrapText="1"/>
    </xf>
    <xf numFmtId="49" fontId="27" fillId="31" borderId="11" xfId="0" applyNumberFormat="1" applyFont="1" applyFill="1" applyBorder="1" applyAlignment="1">
      <alignment vertical="center" wrapText="1"/>
    </xf>
    <xf numFmtId="0" fontId="31" fillId="31" borderId="11" xfId="0" applyFont="1" applyFill="1" applyBorder="1" applyAlignment="1">
      <alignment vertical="center"/>
    </xf>
    <xf numFmtId="49" fontId="27" fillId="31" borderId="11" xfId="0" applyNumberFormat="1" applyFont="1" applyFill="1" applyBorder="1" applyAlignment="1">
      <alignment horizontal="left" vertical="center" wrapText="1"/>
    </xf>
    <xf numFmtId="49" fontId="27" fillId="24" borderId="14" xfId="0" applyNumberFormat="1" applyFont="1" applyFill="1" applyBorder="1" applyAlignment="1" applyProtection="1">
      <alignment horizontal="right" vertical="center" wrapText="1"/>
    </xf>
    <xf numFmtId="0" fontId="27" fillId="30" borderId="10" xfId="0" applyFont="1" applyFill="1" applyBorder="1" applyAlignment="1">
      <alignment vertical="center" wrapText="1"/>
    </xf>
    <xf numFmtId="49" fontId="26" fillId="30" borderId="15" xfId="0" applyNumberFormat="1" applyFont="1" applyFill="1" applyBorder="1" applyAlignment="1" applyProtection="1">
      <alignment horizontal="right" vertical="center" wrapText="1"/>
    </xf>
    <xf numFmtId="49" fontId="26" fillId="30" borderId="17" xfId="0" applyNumberFormat="1" applyFont="1" applyFill="1" applyBorder="1" applyAlignment="1" applyProtection="1">
      <alignment horizontal="right" vertical="center" wrapText="1"/>
    </xf>
    <xf numFmtId="0" fontId="26" fillId="0" borderId="17" xfId="0" applyFont="1" applyBorder="1" applyAlignment="1">
      <alignment vertical="center" wrapText="1"/>
    </xf>
    <xf numFmtId="0" fontId="26" fillId="0" borderId="17" xfId="0" applyFont="1" applyBorder="1" applyAlignment="1">
      <alignment horizontal="justify" vertical="center"/>
    </xf>
    <xf numFmtId="49" fontId="27" fillId="30" borderId="11" xfId="0" applyNumberFormat="1" applyFont="1" applyFill="1" applyBorder="1" applyAlignment="1" applyProtection="1">
      <alignment horizontal="right" vertical="center" wrapText="1"/>
    </xf>
    <xf numFmtId="0" fontId="26" fillId="24" borderId="10" xfId="0" applyFont="1" applyFill="1" applyBorder="1" applyAlignment="1">
      <alignment vertical="center" wrapText="1"/>
    </xf>
    <xf numFmtId="49" fontId="26" fillId="0" borderId="18" xfId="0" applyNumberFormat="1" applyFont="1" applyFill="1" applyBorder="1" applyAlignment="1" applyProtection="1">
      <alignment horizontal="right" vertical="center" wrapText="1"/>
    </xf>
    <xf numFmtId="0" fontId="26" fillId="24" borderId="17" xfId="0" applyFont="1" applyFill="1" applyBorder="1" applyAlignment="1">
      <alignment vertical="center" wrapText="1"/>
    </xf>
    <xf numFmtId="0" fontId="26" fillId="24" borderId="10" xfId="0" applyFont="1" applyFill="1" applyBorder="1" applyAlignment="1">
      <alignment horizontal="left" vertical="top" wrapText="1"/>
    </xf>
    <xf numFmtId="49" fontId="26" fillId="0" borderId="15" xfId="46" applyNumberFormat="1" applyFont="1" applyBorder="1" applyAlignment="1">
      <alignment wrapText="1"/>
    </xf>
    <xf numFmtId="49" fontId="26" fillId="0" borderId="17" xfId="46" applyNumberFormat="1" applyFont="1" applyBorder="1" applyAlignment="1">
      <alignment wrapText="1"/>
    </xf>
    <xf numFmtId="0" fontId="27" fillId="0" borderId="10" xfId="40" applyFont="1" applyBorder="1" applyAlignment="1">
      <alignment vertical="top" wrapText="1"/>
    </xf>
    <xf numFmtId="49" fontId="26" fillId="0" borderId="19" xfId="0" applyNumberFormat="1" applyFont="1" applyFill="1" applyBorder="1" applyAlignment="1" applyProtection="1">
      <alignment horizontal="right" vertical="center" wrapText="1"/>
    </xf>
    <xf numFmtId="0" fontId="28" fillId="31" borderId="0" xfId="0" applyFont="1" applyFill="1" applyAlignment="1">
      <alignment vertical="center" wrapText="1"/>
    </xf>
    <xf numFmtId="0" fontId="26" fillId="30" borderId="11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49" fontId="26" fillId="0" borderId="20" xfId="0" applyNumberFormat="1" applyFont="1" applyFill="1" applyBorder="1" applyAlignment="1" applyProtection="1">
      <alignment horizontal="right" vertical="center" wrapText="1"/>
    </xf>
    <xf numFmtId="49" fontId="26" fillId="0" borderId="21" xfId="0" applyNumberFormat="1" applyFont="1" applyFill="1" applyBorder="1" applyAlignment="1" applyProtection="1">
      <alignment horizontal="right" vertical="center" wrapText="1"/>
    </xf>
    <xf numFmtId="0" fontId="26" fillId="24" borderId="22" xfId="0" applyFont="1" applyFill="1" applyBorder="1" applyAlignment="1">
      <alignment vertical="center" wrapText="1"/>
    </xf>
    <xf numFmtId="0" fontId="26" fillId="24" borderId="20" xfId="0" applyFont="1" applyFill="1" applyBorder="1" applyAlignment="1">
      <alignment vertical="center" wrapText="1"/>
    </xf>
    <xf numFmtId="0" fontId="26" fillId="24" borderId="21" xfId="0" applyFont="1" applyFill="1" applyBorder="1" applyAlignment="1">
      <alignment vertical="center" wrapText="1"/>
    </xf>
    <xf numFmtId="0" fontId="26" fillId="24" borderId="23" xfId="0" applyFont="1" applyFill="1" applyBorder="1" applyAlignment="1">
      <alignment vertical="center" wrapText="1"/>
    </xf>
    <xf numFmtId="49" fontId="26" fillId="0" borderId="24" xfId="0" applyNumberFormat="1" applyFont="1" applyFill="1" applyBorder="1" applyAlignment="1" applyProtection="1">
      <alignment horizontal="right" vertical="center" wrapText="1"/>
    </xf>
    <xf numFmtId="49" fontId="26" fillId="24" borderId="11" xfId="0" applyNumberFormat="1" applyFont="1" applyFill="1" applyBorder="1" applyAlignment="1">
      <alignment horizontal="left" vertical="center" wrapText="1"/>
    </xf>
    <xf numFmtId="0" fontId="26" fillId="0" borderId="26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49" fontId="26" fillId="0" borderId="23" xfId="0" applyNumberFormat="1" applyFont="1" applyFill="1" applyBorder="1" applyAlignment="1" applyProtection="1">
      <alignment horizontal="right" vertical="center" wrapText="1"/>
    </xf>
    <xf numFmtId="169" fontId="26" fillId="32" borderId="11" xfId="47" applyNumberFormat="1" applyFont="1" applyFill="1" applyBorder="1" applyAlignment="1" applyProtection="1">
      <alignment vertical="center" wrapText="1"/>
    </xf>
    <xf numFmtId="169" fontId="27" fillId="32" borderId="11" xfId="40" applyNumberFormat="1" applyFont="1" applyFill="1" applyBorder="1" applyAlignment="1">
      <alignment vertical="top" wrapText="1"/>
    </xf>
    <xf numFmtId="0" fontId="27" fillId="31" borderId="11" xfId="40" applyFont="1" applyFill="1" applyBorder="1" applyAlignment="1">
      <alignment vertical="top" wrapText="1"/>
    </xf>
    <xf numFmtId="0" fontId="35" fillId="31" borderId="0" xfId="0" applyFont="1" applyFill="1" applyAlignment="1">
      <alignment wrapText="1"/>
    </xf>
    <xf numFmtId="0" fontId="22" fillId="33" borderId="0" xfId="0" applyFont="1" applyFill="1" applyAlignment="1">
      <alignment horizontal="right" vertical="center"/>
    </xf>
    <xf numFmtId="3" fontId="23" fillId="34" borderId="11" xfId="0" applyNumberFormat="1" applyFont="1" applyFill="1" applyBorder="1" applyAlignment="1">
      <alignment vertical="center" wrapText="1"/>
    </xf>
    <xf numFmtId="166" fontId="23" fillId="32" borderId="10" xfId="47" applyNumberFormat="1" applyFont="1" applyFill="1" applyBorder="1" applyAlignment="1" applyProtection="1">
      <alignment horizontal="left" vertical="center" wrapText="1"/>
    </xf>
    <xf numFmtId="169" fontId="26" fillId="32" borderId="11" xfId="0" applyNumberFormat="1" applyFont="1" applyFill="1" applyBorder="1" applyAlignment="1">
      <alignment horizontal="right" vertical="top" wrapText="1"/>
    </xf>
    <xf numFmtId="169" fontId="26" fillId="35" borderId="11" xfId="0" applyNumberFormat="1" applyFont="1" applyFill="1" applyBorder="1" applyAlignment="1">
      <alignment horizontal="right" vertical="top" wrapText="1"/>
    </xf>
    <xf numFmtId="169" fontId="26" fillId="32" borderId="14" xfId="0" applyNumberFormat="1" applyFont="1" applyFill="1" applyBorder="1" applyAlignment="1">
      <alignment horizontal="right" vertical="top" wrapText="1"/>
    </xf>
    <xf numFmtId="169" fontId="26" fillId="32" borderId="12" xfId="0" applyNumberFormat="1" applyFont="1" applyFill="1" applyBorder="1" applyAlignment="1">
      <alignment horizontal="right" vertical="top" wrapText="1"/>
    </xf>
    <xf numFmtId="0" fontId="24" fillId="32" borderId="12" xfId="0" applyFont="1" applyFill="1" applyBorder="1" applyAlignment="1">
      <alignment horizontal="left" vertical="center" wrapText="1"/>
    </xf>
    <xf numFmtId="169" fontId="26" fillId="32" borderId="11" xfId="47" applyNumberFormat="1" applyFont="1" applyFill="1" applyBorder="1" applyAlignment="1" applyProtection="1">
      <alignment horizontal="right" vertical="center" wrapText="1"/>
    </xf>
    <xf numFmtId="0" fontId="24" fillId="32" borderId="10" xfId="0" applyFont="1" applyFill="1" applyBorder="1" applyAlignment="1">
      <alignment horizontal="left" vertical="center" wrapText="1"/>
    </xf>
    <xf numFmtId="169" fontId="26" fillId="36" borderId="11" xfId="47" applyNumberFormat="1" applyFont="1" applyFill="1" applyBorder="1" applyAlignment="1" applyProtection="1">
      <alignment horizontal="right" vertical="center" wrapText="1"/>
    </xf>
    <xf numFmtId="166" fontId="24" fillId="32" borderId="10" xfId="47" applyNumberFormat="1" applyFont="1" applyFill="1" applyBorder="1" applyAlignment="1" applyProtection="1">
      <alignment horizontal="left" vertical="center" wrapText="1"/>
    </xf>
    <xf numFmtId="169" fontId="27" fillId="32" borderId="11" xfId="0" applyNumberFormat="1" applyFont="1" applyFill="1" applyBorder="1" applyAlignment="1">
      <alignment horizontal="right" vertical="center" wrapText="1"/>
    </xf>
    <xf numFmtId="169" fontId="27" fillId="37" borderId="11" xfId="0" applyNumberFormat="1" applyFont="1" applyFill="1" applyBorder="1" applyAlignment="1">
      <alignment horizontal="right" vertical="center" wrapText="1"/>
    </xf>
    <xf numFmtId="169" fontId="27" fillId="32" borderId="10" xfId="0" applyNumberFormat="1" applyFont="1" applyFill="1" applyBorder="1" applyAlignment="1">
      <alignment horizontal="right" vertical="center" wrapText="1"/>
    </xf>
    <xf numFmtId="169" fontId="27" fillId="32" borderId="15" xfId="0" applyNumberFormat="1" applyFont="1" applyFill="1" applyBorder="1" applyAlignment="1">
      <alignment horizontal="right" vertical="center" wrapText="1"/>
    </xf>
    <xf numFmtId="169" fontId="27" fillId="32" borderId="13" xfId="0" applyNumberFormat="1" applyFont="1" applyFill="1" applyBorder="1" applyAlignment="1">
      <alignment horizontal="right" vertical="center" wrapText="1"/>
    </xf>
    <xf numFmtId="169" fontId="27" fillId="32" borderId="23" xfId="0" applyNumberFormat="1" applyFont="1" applyFill="1" applyBorder="1" applyAlignment="1">
      <alignment horizontal="right" vertical="center" wrapText="1"/>
    </xf>
    <xf numFmtId="169" fontId="27" fillId="32" borderId="26" xfId="0" applyNumberFormat="1" applyFont="1" applyFill="1" applyBorder="1" applyAlignment="1">
      <alignment horizontal="right" vertical="center" wrapText="1"/>
    </xf>
    <xf numFmtId="169" fontId="27" fillId="32" borderId="27" xfId="0" applyNumberFormat="1" applyFont="1" applyFill="1" applyBorder="1" applyAlignment="1">
      <alignment horizontal="right" vertical="center" wrapText="1"/>
    </xf>
    <xf numFmtId="169" fontId="27" fillId="32" borderId="17" xfId="0" applyNumberFormat="1" applyFont="1" applyFill="1" applyBorder="1" applyAlignment="1">
      <alignment horizontal="right" vertical="center" wrapText="1"/>
    </xf>
    <xf numFmtId="169" fontId="27" fillId="32" borderId="24" xfId="0" applyNumberFormat="1" applyFont="1" applyFill="1" applyBorder="1" applyAlignment="1">
      <alignment horizontal="right" vertical="center" wrapText="1"/>
    </xf>
    <xf numFmtId="166" fontId="24" fillId="32" borderId="12" xfId="47" applyNumberFormat="1" applyFont="1" applyFill="1" applyBorder="1" applyAlignment="1" applyProtection="1">
      <alignment horizontal="left" vertical="center" wrapText="1"/>
    </xf>
    <xf numFmtId="169" fontId="27" fillId="32" borderId="11" xfId="0" applyNumberFormat="1" applyFont="1" applyFill="1" applyBorder="1" applyAlignment="1">
      <alignment vertical="center" wrapText="1"/>
    </xf>
    <xf numFmtId="169" fontId="26" fillId="32" borderId="11" xfId="0" applyNumberFormat="1" applyFont="1" applyFill="1" applyBorder="1" applyAlignment="1">
      <alignment vertical="center" wrapText="1"/>
    </xf>
    <xf numFmtId="0" fontId="30" fillId="32" borderId="11" xfId="0" applyFont="1" applyFill="1" applyBorder="1" applyAlignment="1">
      <alignment horizontal="center"/>
    </xf>
    <xf numFmtId="169" fontId="27" fillId="32" borderId="11" xfId="0" applyNumberFormat="1" applyFont="1" applyFill="1" applyBorder="1"/>
    <xf numFmtId="169" fontId="27" fillId="32" borderId="10" xfId="0" applyNumberFormat="1" applyFont="1" applyFill="1" applyBorder="1" applyAlignment="1">
      <alignment vertical="center" wrapText="1"/>
    </xf>
    <xf numFmtId="169" fontId="26" fillId="32" borderId="11" xfId="0" applyNumberFormat="1" applyFont="1" applyFill="1" applyBorder="1" applyAlignment="1">
      <alignment horizontal="right" vertical="center" wrapText="1"/>
    </xf>
    <xf numFmtId="169" fontId="26" fillId="32" borderId="11" xfId="40" applyNumberFormat="1" applyFont="1" applyFill="1" applyBorder="1" applyAlignment="1">
      <alignment horizontal="right" vertical="top" wrapText="1"/>
    </xf>
    <xf numFmtId="169" fontId="27" fillId="32" borderId="11" xfId="40" applyNumberFormat="1" applyFont="1" applyFill="1" applyBorder="1" applyAlignment="1">
      <alignment horizontal="right" vertical="top" wrapText="1"/>
    </xf>
    <xf numFmtId="169" fontId="33" fillId="32" borderId="11" xfId="0" applyNumberFormat="1" applyFont="1" applyFill="1" applyBorder="1" applyAlignment="1">
      <alignment horizontal="right" vertical="center" wrapText="1"/>
    </xf>
    <xf numFmtId="0" fontId="24" fillId="32" borderId="11" xfId="0" applyFont="1" applyFill="1" applyBorder="1" applyAlignment="1">
      <alignment horizontal="left" vertical="center" wrapText="1"/>
    </xf>
    <xf numFmtId="169" fontId="26" fillId="32" borderId="12" xfId="47" applyNumberFormat="1" applyFont="1" applyFill="1" applyBorder="1" applyAlignment="1" applyProtection="1">
      <alignment vertical="center" wrapText="1"/>
    </xf>
    <xf numFmtId="169" fontId="26" fillId="32" borderId="10" xfId="47" applyNumberFormat="1" applyFont="1" applyFill="1" applyBorder="1" applyAlignment="1" applyProtection="1">
      <alignment vertical="center" wrapText="1"/>
    </xf>
    <xf numFmtId="169" fontId="27" fillId="32" borderId="11" xfId="44" applyNumberFormat="1" applyFont="1" applyFill="1" applyBorder="1" applyAlignment="1" applyProtection="1">
      <alignment horizontal="right" vertical="center" wrapText="1"/>
    </xf>
    <xf numFmtId="169" fontId="27" fillId="32" borderId="16" xfId="40" applyNumberFormat="1" applyFont="1" applyFill="1" applyBorder="1" applyAlignment="1">
      <alignment horizontal="right" vertical="top" wrapText="1"/>
    </xf>
    <xf numFmtId="169" fontId="27" fillId="32" borderId="12" xfId="40" applyNumberFormat="1" applyFont="1" applyFill="1" applyBorder="1" applyAlignment="1">
      <alignment horizontal="right" vertical="top" wrapText="1"/>
    </xf>
    <xf numFmtId="169" fontId="26" fillId="32" borderId="10" xfId="0" applyNumberFormat="1" applyFont="1" applyFill="1" applyBorder="1" applyAlignment="1">
      <alignment horizontal="right" vertical="top" wrapText="1"/>
    </xf>
    <xf numFmtId="169" fontId="27" fillId="32" borderId="11" xfId="44" applyNumberFormat="1" applyFont="1" applyFill="1" applyBorder="1" applyAlignment="1" applyProtection="1">
      <alignment vertical="center" wrapText="1"/>
    </xf>
    <xf numFmtId="169" fontId="27" fillId="32" borderId="10" xfId="44" applyNumberFormat="1" applyFont="1" applyFill="1" applyBorder="1" applyAlignment="1" applyProtection="1">
      <alignment vertical="center" wrapText="1"/>
    </xf>
    <xf numFmtId="169" fontId="26" fillId="32" borderId="11" xfId="44" applyNumberFormat="1" applyFont="1" applyFill="1" applyBorder="1" applyAlignment="1" applyProtection="1">
      <alignment vertical="center" wrapText="1"/>
    </xf>
    <xf numFmtId="169" fontId="27" fillId="32" borderId="10" xfId="40" applyNumberFormat="1" applyFont="1" applyFill="1" applyBorder="1" applyAlignment="1">
      <alignment vertical="top" wrapText="1"/>
    </xf>
    <xf numFmtId="169" fontId="26" fillId="32" borderId="15" xfId="44" applyNumberFormat="1" applyFont="1" applyFill="1" applyBorder="1" applyAlignment="1" applyProtection="1">
      <alignment vertical="center" wrapText="1"/>
    </xf>
    <xf numFmtId="169" fontId="26" fillId="32" borderId="17" xfId="44" applyNumberFormat="1" applyFont="1" applyFill="1" applyBorder="1" applyAlignment="1" applyProtection="1">
      <alignment vertical="center" wrapText="1"/>
    </xf>
    <xf numFmtId="169" fontId="26" fillId="32" borderId="23" xfId="44" applyNumberFormat="1" applyFont="1" applyFill="1" applyBorder="1" applyAlignment="1" applyProtection="1">
      <alignment vertical="center" wrapText="1"/>
    </xf>
    <xf numFmtId="169" fontId="26" fillId="32" borderId="28" xfId="44" applyNumberFormat="1" applyFont="1" applyFill="1" applyBorder="1" applyAlignment="1" applyProtection="1">
      <alignment vertical="center" wrapText="1"/>
    </xf>
    <xf numFmtId="169" fontId="26" fillId="32" borderId="25" xfId="44" applyNumberFormat="1" applyFont="1" applyFill="1" applyBorder="1" applyAlignment="1" applyProtection="1">
      <alignment vertical="center" wrapText="1"/>
    </xf>
    <xf numFmtId="0" fontId="24" fillId="32" borderId="29" xfId="0" applyFont="1" applyFill="1" applyBorder="1" applyAlignment="1">
      <alignment horizontal="left" vertical="center" wrapText="1"/>
    </xf>
    <xf numFmtId="3" fontId="20" fillId="32" borderId="0" xfId="44" applyNumberFormat="1" applyFont="1" applyFill="1" applyBorder="1" applyAlignment="1" applyProtection="1">
      <alignment vertical="center" wrapText="1"/>
    </xf>
    <xf numFmtId="0" fontId="29" fillId="30" borderId="11" xfId="0" applyFont="1" applyFill="1" applyBorder="1" applyAlignment="1">
      <alignment horizontal="left" vertical="center" wrapText="1"/>
    </xf>
    <xf numFmtId="0" fontId="21" fillId="31" borderId="0" xfId="0" applyFont="1" applyFill="1" applyAlignment="1">
      <alignment vertical="center" wrapText="1"/>
    </xf>
    <xf numFmtId="49" fontId="26" fillId="24" borderId="14" xfId="0" applyNumberFormat="1" applyFont="1" applyFill="1" applyBorder="1" applyAlignment="1" applyProtection="1">
      <alignment horizontal="right" vertical="center" wrapText="1"/>
    </xf>
    <xf numFmtId="169" fontId="27" fillId="32" borderId="10" xfId="40" applyNumberFormat="1" applyFont="1" applyFill="1" applyBorder="1" applyAlignment="1">
      <alignment horizontal="right" vertical="top" wrapText="1"/>
    </xf>
    <xf numFmtId="49" fontId="26" fillId="24" borderId="12" xfId="0" applyNumberFormat="1" applyFont="1" applyFill="1" applyBorder="1" applyAlignment="1">
      <alignment horizontal="left" wrapText="1"/>
    </xf>
    <xf numFmtId="49" fontId="27" fillId="0" borderId="30" xfId="0" applyNumberFormat="1" applyFont="1" applyFill="1" applyBorder="1" applyAlignment="1" applyProtection="1">
      <alignment horizontal="right" vertical="center" wrapText="1"/>
    </xf>
    <xf numFmtId="49" fontId="27" fillId="0" borderId="31" xfId="0" applyNumberFormat="1" applyFont="1" applyFill="1" applyBorder="1" applyAlignment="1" applyProtection="1">
      <alignment horizontal="right" vertical="center" wrapText="1"/>
    </xf>
    <xf numFmtId="49" fontId="24" fillId="0" borderId="26" xfId="46" applyNumberFormat="1" applyFont="1" applyBorder="1" applyAlignment="1">
      <alignment wrapText="1"/>
    </xf>
    <xf numFmtId="49" fontId="26" fillId="0" borderId="23" xfId="46" applyNumberFormat="1" applyFont="1" applyBorder="1" applyAlignment="1">
      <alignment wrapText="1"/>
    </xf>
    <xf numFmtId="0" fontId="24" fillId="32" borderId="32" xfId="0" applyFont="1" applyFill="1" applyBorder="1" applyAlignment="1">
      <alignment horizontal="left" vertical="center" wrapText="1"/>
    </xf>
    <xf numFmtId="0" fontId="26" fillId="30" borderId="11" xfId="0" applyFont="1" applyFill="1" applyBorder="1" applyAlignment="1">
      <alignment horizontal="left" vertical="top" wrapText="1"/>
    </xf>
    <xf numFmtId="0" fontId="27" fillId="31" borderId="0" xfId="0" applyFont="1" applyFill="1" applyAlignment="1">
      <alignment wrapText="1"/>
    </xf>
    <xf numFmtId="49" fontId="27" fillId="31" borderId="16" xfId="0" applyNumberFormat="1" applyFont="1" applyFill="1" applyBorder="1" applyAlignment="1" applyProtection="1">
      <alignment horizontal="right" vertical="center" wrapText="1"/>
    </xf>
    <xf numFmtId="0" fontId="0" fillId="31" borderId="0" xfId="0" applyFill="1"/>
    <xf numFmtId="0" fontId="21" fillId="31" borderId="0" xfId="0" applyFont="1" applyFill="1" applyAlignment="1">
      <alignment wrapText="1"/>
    </xf>
    <xf numFmtId="0" fontId="24" fillId="22" borderId="14" xfId="0" applyFont="1" applyFill="1" applyBorder="1" applyAlignment="1">
      <alignment horizontal="left" vertical="center" wrapText="1"/>
    </xf>
    <xf numFmtId="0" fontId="24" fillId="22" borderId="10" xfId="0" applyFont="1" applyFill="1" applyBorder="1" applyAlignment="1">
      <alignment horizontal="left" vertical="center" wrapText="1"/>
    </xf>
    <xf numFmtId="166" fontId="24" fillId="22" borderId="14" xfId="47" applyNumberFormat="1" applyFont="1" applyFill="1" applyBorder="1" applyAlignment="1" applyProtection="1">
      <alignment horizontal="left" vertical="center" wrapText="1"/>
    </xf>
    <xf numFmtId="166" fontId="24" fillId="22" borderId="10" xfId="47" applyNumberFormat="1" applyFont="1" applyFill="1" applyBorder="1" applyAlignment="1" applyProtection="1">
      <alignment horizontal="left" vertical="center" wrapText="1"/>
    </xf>
    <xf numFmtId="0" fontId="24" fillId="22" borderId="33" xfId="0" applyFont="1" applyFill="1" applyBorder="1" applyAlignment="1">
      <alignment horizontal="left" vertical="center" wrapText="1"/>
    </xf>
    <xf numFmtId="0" fontId="24" fillId="22" borderId="12" xfId="0" applyFont="1" applyFill="1" applyBorder="1" applyAlignment="1">
      <alignment horizontal="left" vertical="center" wrapText="1"/>
    </xf>
    <xf numFmtId="0" fontId="24" fillId="22" borderId="34" xfId="0" applyFont="1" applyFill="1" applyBorder="1" applyAlignment="1">
      <alignment horizontal="left" vertical="center" wrapText="1"/>
    </xf>
    <xf numFmtId="0" fontId="24" fillId="22" borderId="35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 wrapText="1"/>
    </xf>
    <xf numFmtId="166" fontId="24" fillId="22" borderId="11" xfId="47" applyNumberFormat="1" applyFont="1" applyFill="1" applyBorder="1" applyAlignment="1" applyProtection="1">
      <alignment horizontal="left" vertical="center" wrapText="1"/>
    </xf>
    <xf numFmtId="166" fontId="23" fillId="22" borderId="14" xfId="47" applyNumberFormat="1" applyFont="1" applyFill="1" applyBorder="1" applyAlignment="1" applyProtection="1">
      <alignment horizontal="left" vertical="center" wrapText="1"/>
    </xf>
    <xf numFmtId="166" fontId="23" fillId="22" borderId="10" xfId="47" applyNumberFormat="1" applyFont="1" applyFill="1" applyBorder="1" applyAlignment="1" applyProtection="1">
      <alignment horizontal="left" vertical="center" wrapText="1"/>
    </xf>
    <xf numFmtId="166" fontId="24" fillId="22" borderId="33" xfId="47" applyNumberFormat="1" applyFont="1" applyFill="1" applyBorder="1" applyAlignment="1" applyProtection="1">
      <alignment horizontal="left" vertical="center" wrapText="1"/>
    </xf>
    <xf numFmtId="166" fontId="24" fillId="22" borderId="12" xfId="47" applyNumberFormat="1" applyFont="1" applyFill="1" applyBorder="1" applyAlignment="1" applyProtection="1">
      <alignment horizontal="left" vertical="center" wrapText="1"/>
    </xf>
    <xf numFmtId="0" fontId="26" fillId="24" borderId="11" xfId="0" applyNumberFormat="1" applyFont="1" applyFill="1" applyBorder="1" applyAlignment="1">
      <alignment horizontal="left" wrapText="1"/>
    </xf>
  </cellXfs>
  <cellStyles count="4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S10" xfId="39"/>
    <cellStyle name="S9" xfId="40"/>
    <cellStyle name="Title" xfId="41"/>
    <cellStyle name="Total" xfId="42"/>
    <cellStyle name="Warning Text" xfId="43"/>
    <cellStyle name="Денежный" xfId="44" builtinId="4"/>
    <cellStyle name="Обычный" xfId="0" builtinId="0"/>
    <cellStyle name="Обычный_Лист1" xfId="45"/>
    <cellStyle name="Обычный_Прайс-лист на МРТ" xfId="46"/>
    <cellStyle name="Финансовый" xfId="47" builtinId="3"/>
  </cellStyles>
  <dxfs count="123"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4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66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9999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66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863"/>
  <sheetViews>
    <sheetView tabSelected="1" topLeftCell="A699" zoomScale="96" zoomScaleNormal="96" workbookViewId="0">
      <selection activeCell="B711" sqref="B711"/>
    </sheetView>
  </sheetViews>
  <sheetFormatPr defaultRowHeight="28.5" customHeight="1" outlineLevelRow="1"/>
  <cols>
    <col min="1" max="1" width="10.140625" style="1" customWidth="1"/>
    <col min="2" max="2" width="106.42578125" style="2" customWidth="1"/>
    <col min="3" max="3" width="14.42578125" style="176" customWidth="1"/>
    <col min="4" max="16384" width="9.140625" style="4"/>
  </cols>
  <sheetData>
    <row r="1" spans="1:3" ht="39" customHeight="1">
      <c r="B1" s="200" t="s">
        <v>0</v>
      </c>
      <c r="C1" s="200"/>
    </row>
    <row r="2" spans="1:3" ht="17.25" hidden="1" customHeight="1">
      <c r="B2" s="200" t="s">
        <v>1</v>
      </c>
      <c r="C2" s="200"/>
    </row>
    <row r="3" spans="1:3" ht="24" customHeight="1">
      <c r="B3" s="200" t="s">
        <v>2</v>
      </c>
      <c r="C3" s="200"/>
    </row>
    <row r="4" spans="1:3" ht="25.5" customHeight="1">
      <c r="B4" s="201" t="s">
        <v>1662</v>
      </c>
      <c r="C4" s="201"/>
    </row>
    <row r="5" spans="1:3" ht="30" customHeight="1">
      <c r="B5" s="5" t="s">
        <v>3</v>
      </c>
      <c r="C5" s="127"/>
    </row>
    <row r="6" spans="1:3" ht="18.75" customHeight="1">
      <c r="B6" s="6" t="s">
        <v>1435</v>
      </c>
      <c r="C6" s="127"/>
    </row>
    <row r="7" spans="1:3" s="7" customFormat="1" ht="20.25" customHeight="1">
      <c r="A7" s="77" t="s">
        <v>4</v>
      </c>
      <c r="B7" s="78" t="s">
        <v>5</v>
      </c>
      <c r="C7" s="128" t="s">
        <v>1270</v>
      </c>
    </row>
    <row r="8" spans="1:3" ht="21" customHeight="1">
      <c r="A8" s="203" t="s">
        <v>6</v>
      </c>
      <c r="B8" s="204"/>
      <c r="C8" s="129"/>
    </row>
    <row r="9" spans="1:3" s="10" customFormat="1" ht="19.7" customHeight="1">
      <c r="A9" s="8" t="s">
        <v>7</v>
      </c>
      <c r="B9" s="9" t="s">
        <v>8</v>
      </c>
      <c r="C9" s="130">
        <v>1500</v>
      </c>
    </row>
    <row r="10" spans="1:3" s="10" customFormat="1" ht="15.75" customHeight="1">
      <c r="A10" s="8" t="s">
        <v>9</v>
      </c>
      <c r="B10" s="9" t="s">
        <v>10</v>
      </c>
      <c r="C10" s="130">
        <v>1100</v>
      </c>
    </row>
    <row r="11" spans="1:3" s="10" customFormat="1" ht="15.75" customHeight="1">
      <c r="A11" s="8" t="s">
        <v>928</v>
      </c>
      <c r="B11" s="9" t="s">
        <v>929</v>
      </c>
      <c r="C11" s="130">
        <v>1800</v>
      </c>
    </row>
    <row r="12" spans="1:3" s="10" customFormat="1" ht="15.75" customHeight="1">
      <c r="A12" s="8" t="s">
        <v>930</v>
      </c>
      <c r="B12" s="9" t="s">
        <v>931</v>
      </c>
      <c r="C12" s="130">
        <v>1200</v>
      </c>
    </row>
    <row r="13" spans="1:3" s="10" customFormat="1" ht="15.75" customHeight="1">
      <c r="A13" s="8" t="s">
        <v>11</v>
      </c>
      <c r="B13" s="9" t="s">
        <v>1481</v>
      </c>
      <c r="C13" s="130">
        <v>1800</v>
      </c>
    </row>
    <row r="14" spans="1:3" s="10" customFormat="1" ht="15.75" customHeight="1">
      <c r="A14" s="8" t="s">
        <v>12</v>
      </c>
      <c r="B14" s="9" t="s">
        <v>1482</v>
      </c>
      <c r="C14" s="130">
        <v>1200</v>
      </c>
    </row>
    <row r="15" spans="1:3" s="10" customFormat="1" ht="15.75" customHeight="1">
      <c r="A15" s="8" t="s">
        <v>13</v>
      </c>
      <c r="B15" s="9" t="s">
        <v>14</v>
      </c>
      <c r="C15" s="130">
        <v>1500</v>
      </c>
    </row>
    <row r="16" spans="1:3" s="10" customFormat="1" ht="15.75" customHeight="1">
      <c r="A16" s="8" t="s">
        <v>932</v>
      </c>
      <c r="B16" s="9" t="s">
        <v>933</v>
      </c>
      <c r="C16" s="130">
        <v>1200</v>
      </c>
    </row>
    <row r="17" spans="1:3" s="10" customFormat="1" ht="15.75" customHeight="1">
      <c r="A17" s="8" t="s">
        <v>15</v>
      </c>
      <c r="B17" s="9" t="s">
        <v>1483</v>
      </c>
      <c r="C17" s="130">
        <v>1800</v>
      </c>
    </row>
    <row r="18" spans="1:3" s="10" customFormat="1" ht="15.75" customHeight="1">
      <c r="A18" s="8" t="s">
        <v>934</v>
      </c>
      <c r="B18" s="9" t="s">
        <v>1484</v>
      </c>
      <c r="C18" s="130">
        <v>1800</v>
      </c>
    </row>
    <row r="19" spans="1:3" s="10" customFormat="1" ht="18" customHeight="1">
      <c r="A19" s="8" t="s">
        <v>16</v>
      </c>
      <c r="B19" s="9" t="s">
        <v>17</v>
      </c>
      <c r="C19" s="130">
        <v>1800</v>
      </c>
    </row>
    <row r="20" spans="1:3" s="10" customFormat="1" ht="15.75" customHeight="1">
      <c r="A20" s="8" t="s">
        <v>18</v>
      </c>
      <c r="B20" s="9" t="s">
        <v>19</v>
      </c>
      <c r="C20" s="130">
        <v>3100</v>
      </c>
    </row>
    <row r="21" spans="1:3" s="10" customFormat="1" ht="15.75" customHeight="1">
      <c r="A21" s="8" t="s">
        <v>20</v>
      </c>
      <c r="B21" s="9" t="s">
        <v>21</v>
      </c>
      <c r="C21" s="130">
        <v>3700</v>
      </c>
    </row>
    <row r="22" spans="1:3" s="10" customFormat="1" ht="25.5" customHeight="1">
      <c r="A22" s="8" t="s">
        <v>22</v>
      </c>
      <c r="B22" s="9" t="s">
        <v>23</v>
      </c>
      <c r="C22" s="130">
        <v>4500</v>
      </c>
    </row>
    <row r="23" spans="1:3" s="10" customFormat="1" ht="15.75" customHeight="1">
      <c r="A23" s="8" t="s">
        <v>24</v>
      </c>
      <c r="B23" s="9" t="s">
        <v>1272</v>
      </c>
      <c r="C23" s="130">
        <v>1500</v>
      </c>
    </row>
    <row r="24" spans="1:3" s="10" customFormat="1" ht="15.75" customHeight="1">
      <c r="A24" s="8" t="s">
        <v>1291</v>
      </c>
      <c r="B24" s="9" t="s">
        <v>1289</v>
      </c>
      <c r="C24" s="130">
        <v>600</v>
      </c>
    </row>
    <row r="25" spans="1:3" s="10" customFormat="1" ht="15.75" customHeight="1">
      <c r="A25" s="8" t="s">
        <v>25</v>
      </c>
      <c r="B25" s="9" t="s">
        <v>26</v>
      </c>
      <c r="C25" s="130">
        <v>2000</v>
      </c>
    </row>
    <row r="26" spans="1:3" s="10" customFormat="1" ht="15.75" customHeight="1">
      <c r="A26" s="8" t="s">
        <v>1292</v>
      </c>
      <c r="B26" s="9" t="s">
        <v>1288</v>
      </c>
      <c r="C26" s="130">
        <v>1490</v>
      </c>
    </row>
    <row r="27" spans="1:3" s="10" customFormat="1" ht="15.75" customHeight="1">
      <c r="A27" s="8" t="s">
        <v>1249</v>
      </c>
      <c r="B27" s="9" t="s">
        <v>1214</v>
      </c>
      <c r="C27" s="130">
        <v>2000</v>
      </c>
    </row>
    <row r="28" spans="1:3" s="10" customFormat="1" ht="15.75" customHeight="1">
      <c r="A28" s="8" t="s">
        <v>27</v>
      </c>
      <c r="B28" s="9" t="s">
        <v>28</v>
      </c>
      <c r="C28" s="130">
        <v>600</v>
      </c>
    </row>
    <row r="29" spans="1:3" s="10" customFormat="1" ht="15.75" customHeight="1">
      <c r="A29" s="8" t="s">
        <v>29</v>
      </c>
      <c r="B29" s="9" t="s">
        <v>30</v>
      </c>
      <c r="C29" s="130">
        <v>600</v>
      </c>
    </row>
    <row r="30" spans="1:3" s="10" customFormat="1" ht="15.75" customHeight="1">
      <c r="A30" s="8" t="s">
        <v>31</v>
      </c>
      <c r="B30" s="9" t="s">
        <v>32</v>
      </c>
      <c r="C30" s="130">
        <v>700</v>
      </c>
    </row>
    <row r="31" spans="1:3" s="10" customFormat="1" ht="20.25" customHeight="1">
      <c r="A31" s="8" t="s">
        <v>33</v>
      </c>
      <c r="B31" s="9" t="s">
        <v>34</v>
      </c>
      <c r="C31" s="130">
        <v>1900</v>
      </c>
    </row>
    <row r="32" spans="1:3" s="10" customFormat="1" ht="20.25" customHeight="1">
      <c r="A32" s="8" t="s">
        <v>1298</v>
      </c>
      <c r="B32" s="9" t="s">
        <v>1515</v>
      </c>
      <c r="C32" s="130">
        <v>2500</v>
      </c>
    </row>
    <row r="33" spans="1:3" s="10" customFormat="1" ht="20.25" customHeight="1">
      <c r="A33" s="8" t="s">
        <v>35</v>
      </c>
      <c r="B33" s="9" t="s">
        <v>36</v>
      </c>
      <c r="C33" s="130">
        <v>2000</v>
      </c>
    </row>
    <row r="34" spans="1:3" s="65" customFormat="1" ht="15.75" customHeight="1">
      <c r="A34" s="63" t="s">
        <v>37</v>
      </c>
      <c r="B34" s="64" t="s">
        <v>1230</v>
      </c>
      <c r="C34" s="131">
        <v>200</v>
      </c>
    </row>
    <row r="35" spans="1:3" s="10" customFormat="1" ht="15.75" customHeight="1">
      <c r="A35" s="8" t="s">
        <v>38</v>
      </c>
      <c r="B35" s="9" t="s">
        <v>39</v>
      </c>
      <c r="C35" s="130">
        <v>200</v>
      </c>
    </row>
    <row r="36" spans="1:3" s="10" customFormat="1" ht="15.75" customHeight="1">
      <c r="A36" s="8" t="s">
        <v>1250</v>
      </c>
      <c r="B36" s="9" t="s">
        <v>1213</v>
      </c>
      <c r="C36" s="130">
        <v>700</v>
      </c>
    </row>
    <row r="37" spans="1:3" s="10" customFormat="1" ht="15.75" customHeight="1">
      <c r="A37" s="8" t="s">
        <v>40</v>
      </c>
      <c r="B37" s="9" t="s">
        <v>1273</v>
      </c>
      <c r="C37" s="130">
        <v>3000</v>
      </c>
    </row>
    <row r="38" spans="1:3" s="10" customFormat="1" ht="15.75" customHeight="1">
      <c r="A38" s="8" t="s">
        <v>41</v>
      </c>
      <c r="B38" s="9" t="s">
        <v>1293</v>
      </c>
      <c r="C38" s="130">
        <v>6000</v>
      </c>
    </row>
    <row r="39" spans="1:3" s="10" customFormat="1" ht="15.75" customHeight="1">
      <c r="A39" s="8" t="s">
        <v>42</v>
      </c>
      <c r="B39" s="9" t="s">
        <v>43</v>
      </c>
      <c r="C39" s="130">
        <v>2500</v>
      </c>
    </row>
    <row r="40" spans="1:3" s="10" customFormat="1" ht="15.75" customHeight="1">
      <c r="A40" s="8" t="s">
        <v>44</v>
      </c>
      <c r="B40" s="9" t="s">
        <v>45</v>
      </c>
      <c r="C40" s="130">
        <v>1500</v>
      </c>
    </row>
    <row r="41" spans="1:3" s="10" customFormat="1" ht="15.75" customHeight="1">
      <c r="A41" s="8" t="s">
        <v>46</v>
      </c>
      <c r="B41" s="9" t="s">
        <v>1274</v>
      </c>
      <c r="C41" s="130">
        <v>4500</v>
      </c>
    </row>
    <row r="42" spans="1:3" s="10" customFormat="1" ht="15.75" customHeight="1">
      <c r="A42" s="8" t="s">
        <v>1294</v>
      </c>
      <c r="B42" s="9" t="s">
        <v>1295</v>
      </c>
      <c r="C42" s="130">
        <v>6490</v>
      </c>
    </row>
    <row r="43" spans="1:3" s="10" customFormat="1" ht="15.75" customHeight="1">
      <c r="A43" s="8" t="s">
        <v>47</v>
      </c>
      <c r="B43" s="9" t="s">
        <v>1389</v>
      </c>
      <c r="C43" s="130">
        <v>1100</v>
      </c>
    </row>
    <row r="44" spans="1:3" s="10" customFormat="1" ht="15.75" customHeight="1">
      <c r="A44" s="8" t="s">
        <v>48</v>
      </c>
      <c r="B44" s="9" t="s">
        <v>1390</v>
      </c>
      <c r="C44" s="130">
        <v>2300</v>
      </c>
    </row>
    <row r="45" spans="1:3" s="10" customFormat="1" ht="15.75" customHeight="1">
      <c r="A45" s="8" t="s">
        <v>49</v>
      </c>
      <c r="B45" s="9" t="s">
        <v>1391</v>
      </c>
      <c r="C45" s="130">
        <v>4000</v>
      </c>
    </row>
    <row r="46" spans="1:3" s="10" customFormat="1" ht="15.75" customHeight="1">
      <c r="A46" s="8" t="s">
        <v>50</v>
      </c>
      <c r="B46" s="9" t="s">
        <v>1387</v>
      </c>
      <c r="C46" s="130">
        <v>1000</v>
      </c>
    </row>
    <row r="47" spans="1:3" s="10" customFormat="1" ht="15.75" customHeight="1">
      <c r="A47" s="8" t="s">
        <v>51</v>
      </c>
      <c r="B47" s="9" t="s">
        <v>1388</v>
      </c>
      <c r="C47" s="130">
        <v>1500</v>
      </c>
    </row>
    <row r="48" spans="1:3" s="65" customFormat="1" ht="33.75" customHeight="1">
      <c r="A48" s="63" t="s">
        <v>1296</v>
      </c>
      <c r="B48" s="64" t="s">
        <v>1285</v>
      </c>
      <c r="C48" s="130">
        <v>8990</v>
      </c>
    </row>
    <row r="49" spans="1:3" s="65" customFormat="1" ht="34.5" customHeight="1">
      <c r="A49" s="63" t="s">
        <v>1297</v>
      </c>
      <c r="B49" s="64" t="s">
        <v>1286</v>
      </c>
      <c r="C49" s="130">
        <v>10990</v>
      </c>
    </row>
    <row r="50" spans="1:3" s="65" customFormat="1" ht="18" customHeight="1">
      <c r="A50" s="63" t="s">
        <v>1299</v>
      </c>
      <c r="B50" s="64" t="s">
        <v>1290</v>
      </c>
      <c r="C50" s="130">
        <v>990</v>
      </c>
    </row>
    <row r="51" spans="1:3" s="65" customFormat="1" ht="18" customHeight="1">
      <c r="A51" s="63" t="s">
        <v>1300</v>
      </c>
      <c r="B51" s="64" t="s">
        <v>1287</v>
      </c>
      <c r="C51" s="130">
        <v>4900</v>
      </c>
    </row>
    <row r="52" spans="1:3" s="65" customFormat="1" ht="18" customHeight="1">
      <c r="A52" s="63" t="s">
        <v>1305</v>
      </c>
      <c r="B52" s="64" t="s">
        <v>1304</v>
      </c>
      <c r="C52" s="130">
        <v>9000</v>
      </c>
    </row>
    <row r="53" spans="1:3" s="10" customFormat="1" ht="31.5" customHeight="1">
      <c r="A53" s="8" t="s">
        <v>52</v>
      </c>
      <c r="B53" s="9" t="s">
        <v>1463</v>
      </c>
      <c r="C53" s="130">
        <v>13500</v>
      </c>
    </row>
    <row r="54" spans="1:3" s="10" customFormat="1" ht="15.75" customHeight="1">
      <c r="A54" s="8" t="s">
        <v>53</v>
      </c>
      <c r="B54" s="9" t="s">
        <v>1440</v>
      </c>
      <c r="C54" s="130">
        <v>250</v>
      </c>
    </row>
    <row r="55" spans="1:3" s="10" customFormat="1" ht="15.75" customHeight="1">
      <c r="A55" s="8" t="s">
        <v>1441</v>
      </c>
      <c r="B55" s="9" t="s">
        <v>54</v>
      </c>
      <c r="C55" s="130">
        <v>350</v>
      </c>
    </row>
    <row r="56" spans="1:3" s="10" customFormat="1" ht="15.75" customHeight="1">
      <c r="A56" s="8" t="s">
        <v>55</v>
      </c>
      <c r="B56" s="9" t="s">
        <v>56</v>
      </c>
      <c r="C56" s="132">
        <v>1000</v>
      </c>
    </row>
    <row r="57" spans="1:3" s="10" customFormat="1" ht="31.5" customHeight="1">
      <c r="A57" s="8" t="s">
        <v>57</v>
      </c>
      <c r="B57" s="9" t="s">
        <v>1462</v>
      </c>
      <c r="C57" s="130">
        <v>11500</v>
      </c>
    </row>
    <row r="58" spans="1:3" s="10" customFormat="1" ht="31.5" customHeight="1">
      <c r="A58" s="8" t="s">
        <v>1576</v>
      </c>
      <c r="B58" s="9" t="s">
        <v>1578</v>
      </c>
      <c r="C58" s="133">
        <v>14700</v>
      </c>
    </row>
    <row r="59" spans="1:3" s="10" customFormat="1" ht="31.5" customHeight="1">
      <c r="A59" s="8" t="s">
        <v>1575</v>
      </c>
      <c r="B59" s="9" t="s">
        <v>1577</v>
      </c>
      <c r="C59" s="133">
        <v>2200</v>
      </c>
    </row>
    <row r="60" spans="1:3" s="10" customFormat="1" ht="22.5" customHeight="1">
      <c r="A60" s="8" t="s">
        <v>1573</v>
      </c>
      <c r="B60" s="104" t="s">
        <v>1574</v>
      </c>
      <c r="C60" s="133">
        <v>600</v>
      </c>
    </row>
    <row r="61" spans="1:3" s="10" customFormat="1" ht="22.5" customHeight="1">
      <c r="A61" s="8" t="s">
        <v>1490</v>
      </c>
      <c r="B61" s="104" t="s">
        <v>1489</v>
      </c>
      <c r="C61" s="133">
        <v>1100</v>
      </c>
    </row>
    <row r="62" spans="1:3" s="10" customFormat="1" ht="15.75" customHeight="1">
      <c r="A62" s="192" t="s">
        <v>58</v>
      </c>
      <c r="B62" s="193"/>
      <c r="C62" s="134"/>
    </row>
    <row r="63" spans="1:3" s="12" customFormat="1" ht="15.75" customHeight="1">
      <c r="A63" s="8" t="s">
        <v>59</v>
      </c>
      <c r="B63" s="11" t="s">
        <v>60</v>
      </c>
      <c r="C63" s="135">
        <v>1500</v>
      </c>
    </row>
    <row r="64" spans="1:3" s="12" customFormat="1" ht="15.75" customHeight="1">
      <c r="A64" s="8" t="s">
        <v>61</v>
      </c>
      <c r="B64" s="11" t="s">
        <v>62</v>
      </c>
      <c r="C64" s="135">
        <v>1100</v>
      </c>
    </row>
    <row r="65" spans="1:3" s="12" customFormat="1" ht="15.75" customHeight="1">
      <c r="A65" s="8" t="s">
        <v>63</v>
      </c>
      <c r="B65" s="11" t="s">
        <v>64</v>
      </c>
      <c r="C65" s="135">
        <v>1800</v>
      </c>
    </row>
    <row r="66" spans="1:3" s="12" customFormat="1" ht="15.75" customHeight="1">
      <c r="A66" s="8" t="s">
        <v>65</v>
      </c>
      <c r="B66" s="11" t="s">
        <v>66</v>
      </c>
      <c r="C66" s="135">
        <v>1200</v>
      </c>
    </row>
    <row r="67" spans="1:3" s="10" customFormat="1" ht="15.75" customHeight="1">
      <c r="A67" s="192" t="s">
        <v>67</v>
      </c>
      <c r="B67" s="193"/>
      <c r="C67" s="136"/>
    </row>
    <row r="68" spans="1:3" s="12" customFormat="1" ht="15.75" customHeight="1">
      <c r="A68" s="13" t="s">
        <v>68</v>
      </c>
      <c r="B68" s="57" t="s">
        <v>935</v>
      </c>
      <c r="C68" s="135">
        <v>1990</v>
      </c>
    </row>
    <row r="69" spans="1:3" s="68" customFormat="1" ht="22.5" customHeight="1">
      <c r="A69" s="66" t="s">
        <v>936</v>
      </c>
      <c r="B69" s="67" t="s">
        <v>937</v>
      </c>
      <c r="C69" s="137">
        <v>4300</v>
      </c>
    </row>
    <row r="70" spans="1:3" ht="18.75" customHeight="1">
      <c r="A70" s="203" t="s">
        <v>69</v>
      </c>
      <c r="B70" s="204"/>
      <c r="C70" s="129"/>
    </row>
    <row r="71" spans="1:3" ht="18.75" customHeight="1">
      <c r="A71" s="202" t="s">
        <v>70</v>
      </c>
      <c r="B71" s="202"/>
      <c r="C71" s="138"/>
    </row>
    <row r="72" spans="1:3" s="10" customFormat="1" ht="15.75" customHeight="1">
      <c r="A72" s="8" t="s">
        <v>71</v>
      </c>
      <c r="B72" s="14" t="s">
        <v>72</v>
      </c>
      <c r="C72" s="139">
        <v>1500</v>
      </c>
    </row>
    <row r="73" spans="1:3" s="10" customFormat="1" ht="15.75" customHeight="1">
      <c r="A73" s="8" t="s">
        <v>73</v>
      </c>
      <c r="B73" s="14" t="s">
        <v>74</v>
      </c>
      <c r="C73" s="139">
        <v>1100</v>
      </c>
    </row>
    <row r="74" spans="1:3" s="10" customFormat="1" ht="20.25" customHeight="1">
      <c r="A74" s="13" t="s">
        <v>75</v>
      </c>
      <c r="B74" s="11" t="s">
        <v>76</v>
      </c>
      <c r="C74" s="135">
        <v>250</v>
      </c>
    </row>
    <row r="75" spans="1:3" s="10" customFormat="1" ht="15.75" customHeight="1">
      <c r="A75" s="13" t="s">
        <v>77</v>
      </c>
      <c r="B75" s="11" t="s">
        <v>938</v>
      </c>
      <c r="C75" s="135">
        <v>200</v>
      </c>
    </row>
    <row r="76" spans="1:3" s="10" customFormat="1" ht="15.75" customHeight="1">
      <c r="A76" s="13" t="s">
        <v>78</v>
      </c>
      <c r="B76" s="11" t="s">
        <v>79</v>
      </c>
      <c r="C76" s="135">
        <v>200</v>
      </c>
    </row>
    <row r="77" spans="1:3" s="10" customFormat="1" ht="15.75" customHeight="1">
      <c r="A77" s="13" t="s">
        <v>80</v>
      </c>
      <c r="B77" s="14" t="s">
        <v>81</v>
      </c>
      <c r="C77" s="139">
        <v>500</v>
      </c>
    </row>
    <row r="78" spans="1:3" s="71" customFormat="1" ht="19.5" customHeight="1">
      <c r="A78" s="69" t="s">
        <v>84</v>
      </c>
      <c r="B78" s="70" t="s">
        <v>85</v>
      </c>
      <c r="C78" s="140">
        <v>500</v>
      </c>
    </row>
    <row r="79" spans="1:3" s="10" customFormat="1" ht="15.75" customHeight="1">
      <c r="A79" s="13" t="s">
        <v>86</v>
      </c>
      <c r="B79" s="14" t="s">
        <v>87</v>
      </c>
      <c r="C79" s="139">
        <v>1100</v>
      </c>
    </row>
    <row r="80" spans="1:3" s="71" customFormat="1" ht="24" customHeight="1">
      <c r="A80" s="69" t="s">
        <v>88</v>
      </c>
      <c r="B80" s="70" t="s">
        <v>89</v>
      </c>
      <c r="C80" s="140">
        <v>500</v>
      </c>
    </row>
    <row r="81" spans="1:3" s="10" customFormat="1" ht="15.75" customHeight="1">
      <c r="A81" s="13" t="s">
        <v>90</v>
      </c>
      <c r="B81" s="14" t="s">
        <v>91</v>
      </c>
      <c r="C81" s="139">
        <v>700</v>
      </c>
    </row>
    <row r="82" spans="1:3" s="10" customFormat="1" ht="15.75" customHeight="1">
      <c r="A82" s="59" t="s">
        <v>1392</v>
      </c>
      <c r="B82" s="14" t="s">
        <v>1383</v>
      </c>
      <c r="C82" s="141">
        <v>500</v>
      </c>
    </row>
    <row r="83" spans="1:3" s="10" customFormat="1" ht="15.75" customHeight="1">
      <c r="A83" s="59" t="s">
        <v>1393</v>
      </c>
      <c r="B83" s="14" t="s">
        <v>1384</v>
      </c>
      <c r="C83" s="141">
        <v>400</v>
      </c>
    </row>
    <row r="84" spans="1:3" s="10" customFormat="1" ht="33" customHeight="1">
      <c r="A84" s="59" t="s">
        <v>1394</v>
      </c>
      <c r="B84" s="14" t="s">
        <v>1385</v>
      </c>
      <c r="C84" s="141">
        <v>850</v>
      </c>
    </row>
    <row r="85" spans="1:3" s="10" customFormat="1" ht="31.5" customHeight="1">
      <c r="A85" s="59" t="s">
        <v>1395</v>
      </c>
      <c r="B85" s="14" t="s">
        <v>1386</v>
      </c>
      <c r="C85" s="141">
        <v>650</v>
      </c>
    </row>
    <row r="86" spans="1:3" s="10" customFormat="1" ht="20.25" customHeight="1">
      <c r="A86" s="59" t="s">
        <v>1398</v>
      </c>
      <c r="B86" s="14" t="s">
        <v>1399</v>
      </c>
      <c r="C86" s="141">
        <v>1000</v>
      </c>
    </row>
    <row r="87" spans="1:3" s="10" customFormat="1" ht="15.75" customHeight="1">
      <c r="A87" s="59" t="s">
        <v>1279</v>
      </c>
      <c r="B87" s="17" t="s">
        <v>1280</v>
      </c>
      <c r="C87" s="141">
        <v>21000</v>
      </c>
    </row>
    <row r="88" spans="1:3" s="10" customFormat="1" ht="15.75" customHeight="1">
      <c r="A88" s="8" t="s">
        <v>939</v>
      </c>
      <c r="B88" s="14" t="s">
        <v>940</v>
      </c>
      <c r="C88" s="130">
        <v>3100</v>
      </c>
    </row>
    <row r="89" spans="1:3" s="10" customFormat="1" ht="15.75" customHeight="1">
      <c r="A89" s="8" t="s">
        <v>941</v>
      </c>
      <c r="B89" s="14" t="s">
        <v>942</v>
      </c>
      <c r="C89" s="130">
        <v>3700</v>
      </c>
    </row>
    <row r="90" spans="1:3" s="10" customFormat="1" ht="22.5" customHeight="1">
      <c r="A90" s="8" t="s">
        <v>943</v>
      </c>
      <c r="B90" s="14" t="s">
        <v>944</v>
      </c>
      <c r="C90" s="130">
        <v>4500</v>
      </c>
    </row>
    <row r="91" spans="1:3" ht="14.25" customHeight="1">
      <c r="A91" s="202" t="s">
        <v>92</v>
      </c>
      <c r="B91" s="202"/>
      <c r="C91" s="138"/>
    </row>
    <row r="92" spans="1:3" s="10" customFormat="1" ht="18.75" customHeight="1">
      <c r="A92" s="13" t="s">
        <v>93</v>
      </c>
      <c r="B92" s="14" t="s">
        <v>94</v>
      </c>
      <c r="C92" s="139">
        <v>1500</v>
      </c>
    </row>
    <row r="93" spans="1:3" s="10" customFormat="1" ht="15.75" customHeight="1">
      <c r="A93" s="13" t="s">
        <v>95</v>
      </c>
      <c r="B93" s="14" t="s">
        <v>96</v>
      </c>
      <c r="C93" s="139">
        <v>1100</v>
      </c>
    </row>
    <row r="94" spans="1:3" s="10" customFormat="1" ht="15.75" customHeight="1">
      <c r="A94" s="13" t="s">
        <v>97</v>
      </c>
      <c r="B94" s="14" t="s">
        <v>945</v>
      </c>
      <c r="C94" s="139">
        <v>6000</v>
      </c>
    </row>
    <row r="95" spans="1:3" s="10" customFormat="1" ht="15.75" customHeight="1">
      <c r="A95" s="13" t="s">
        <v>946</v>
      </c>
      <c r="B95" s="14" t="s">
        <v>947</v>
      </c>
      <c r="C95" s="139">
        <v>9500</v>
      </c>
    </row>
    <row r="96" spans="1:3" s="10" customFormat="1" ht="15.75" customHeight="1">
      <c r="A96" s="13" t="s">
        <v>948</v>
      </c>
      <c r="B96" s="14" t="s">
        <v>949</v>
      </c>
      <c r="C96" s="139">
        <v>10000</v>
      </c>
    </row>
    <row r="97" spans="1:3" s="10" customFormat="1" ht="15.75" customHeight="1">
      <c r="A97" s="13" t="s">
        <v>950</v>
      </c>
      <c r="B97" s="14" t="s">
        <v>951</v>
      </c>
      <c r="C97" s="139">
        <v>3500</v>
      </c>
    </row>
    <row r="98" spans="1:3" s="10" customFormat="1" ht="15.75" customHeight="1">
      <c r="A98" s="13" t="s">
        <v>952</v>
      </c>
      <c r="B98" s="14" t="s">
        <v>953</v>
      </c>
      <c r="C98" s="139">
        <v>4500</v>
      </c>
    </row>
    <row r="99" spans="1:3" s="10" customFormat="1" ht="15.75" customHeight="1">
      <c r="A99" s="13" t="s">
        <v>1251</v>
      </c>
      <c r="B99" s="14" t="s">
        <v>1209</v>
      </c>
      <c r="C99" s="139">
        <v>10000</v>
      </c>
    </row>
    <row r="100" spans="1:3" s="10" customFormat="1" ht="15.75" customHeight="1">
      <c r="A100" s="13" t="s">
        <v>99</v>
      </c>
      <c r="B100" s="14" t="s">
        <v>100</v>
      </c>
      <c r="C100" s="139">
        <v>1000</v>
      </c>
    </row>
    <row r="101" spans="1:3" s="10" customFormat="1" ht="15.75" customHeight="1">
      <c r="A101" s="13" t="s">
        <v>101</v>
      </c>
      <c r="B101" s="14" t="s">
        <v>102</v>
      </c>
      <c r="C101" s="139">
        <v>800</v>
      </c>
    </row>
    <row r="102" spans="1:3" s="10" customFormat="1" ht="15.75" customHeight="1">
      <c r="A102" s="13" t="s">
        <v>103</v>
      </c>
      <c r="B102" s="14" t="s">
        <v>104</v>
      </c>
      <c r="C102" s="139">
        <v>1500</v>
      </c>
    </row>
    <row r="103" spans="1:3" s="10" customFormat="1" ht="15.75" customHeight="1">
      <c r="A103" s="13" t="s">
        <v>954</v>
      </c>
      <c r="B103" s="14" t="s">
        <v>955</v>
      </c>
      <c r="C103" s="139">
        <v>1200</v>
      </c>
    </row>
    <row r="104" spans="1:3" s="10" customFormat="1" ht="15.75" customHeight="1">
      <c r="A104" s="13" t="s">
        <v>956</v>
      </c>
      <c r="B104" s="14" t="s">
        <v>957</v>
      </c>
      <c r="C104" s="139">
        <v>1500</v>
      </c>
    </row>
    <row r="105" spans="1:3" s="10" customFormat="1" ht="15.75" customHeight="1">
      <c r="A105" s="13" t="s">
        <v>958</v>
      </c>
      <c r="B105" s="14" t="s">
        <v>959</v>
      </c>
      <c r="C105" s="139">
        <v>1650</v>
      </c>
    </row>
    <row r="106" spans="1:3" s="10" customFormat="1" ht="15.75" customHeight="1">
      <c r="A106" s="13" t="s">
        <v>105</v>
      </c>
      <c r="B106" s="14" t="s">
        <v>106</v>
      </c>
      <c r="C106" s="139">
        <v>2000</v>
      </c>
    </row>
    <row r="107" spans="1:3" s="10" customFormat="1" ht="15.75" customHeight="1">
      <c r="A107" s="13" t="s">
        <v>960</v>
      </c>
      <c r="B107" s="14" t="s">
        <v>961</v>
      </c>
      <c r="C107" s="139">
        <v>4550</v>
      </c>
    </row>
    <row r="108" spans="1:3" s="10" customFormat="1" ht="15.75" customHeight="1">
      <c r="A108" s="13" t="s">
        <v>1480</v>
      </c>
      <c r="B108" s="14" t="s">
        <v>1479</v>
      </c>
      <c r="C108" s="139">
        <v>3500</v>
      </c>
    </row>
    <row r="109" spans="1:3" s="10" customFormat="1" ht="15.75" customHeight="1">
      <c r="A109" s="13" t="s">
        <v>107</v>
      </c>
      <c r="B109" s="14" t="s">
        <v>108</v>
      </c>
      <c r="C109" s="139">
        <v>1500</v>
      </c>
    </row>
    <row r="110" spans="1:3" s="10" customFormat="1" ht="15.75" customHeight="1">
      <c r="A110" s="13" t="s">
        <v>962</v>
      </c>
      <c r="B110" s="14" t="s">
        <v>963</v>
      </c>
      <c r="C110" s="139">
        <v>4550</v>
      </c>
    </row>
    <row r="111" spans="1:3" s="10" customFormat="1" ht="15.75" customHeight="1">
      <c r="A111" s="13" t="s">
        <v>964</v>
      </c>
      <c r="B111" s="14" t="s">
        <v>965</v>
      </c>
      <c r="C111" s="139">
        <v>6500</v>
      </c>
    </row>
    <row r="112" spans="1:3" s="10" customFormat="1" ht="15.75" customHeight="1">
      <c r="A112" s="13" t="s">
        <v>966</v>
      </c>
      <c r="B112" s="14" t="s">
        <v>967</v>
      </c>
      <c r="C112" s="139">
        <v>7000</v>
      </c>
    </row>
    <row r="113" spans="1:3" s="10" customFormat="1" ht="15.75" customHeight="1">
      <c r="A113" s="13" t="s">
        <v>1252</v>
      </c>
      <c r="B113" s="14" t="s">
        <v>1416</v>
      </c>
      <c r="C113" s="139">
        <v>4500</v>
      </c>
    </row>
    <row r="114" spans="1:3" s="10" customFormat="1" ht="15.75" customHeight="1">
      <c r="A114" s="13" t="s">
        <v>1253</v>
      </c>
      <c r="B114" s="14" t="s">
        <v>1212</v>
      </c>
      <c r="C114" s="139">
        <v>3500</v>
      </c>
    </row>
    <row r="115" spans="1:3" s="10" customFormat="1" ht="15.75" customHeight="1">
      <c r="A115" s="13" t="s">
        <v>968</v>
      </c>
      <c r="B115" s="14" t="s">
        <v>969</v>
      </c>
      <c r="C115" s="139">
        <v>4500</v>
      </c>
    </row>
    <row r="116" spans="1:3" s="10" customFormat="1" ht="15.75" customHeight="1">
      <c r="A116" s="13" t="s">
        <v>109</v>
      </c>
      <c r="B116" s="14" t="s">
        <v>110</v>
      </c>
      <c r="C116" s="139">
        <v>900</v>
      </c>
    </row>
    <row r="117" spans="1:3" s="10" customFormat="1" ht="15.75" customHeight="1">
      <c r="A117" s="13" t="s">
        <v>111</v>
      </c>
      <c r="B117" s="14" t="s">
        <v>112</v>
      </c>
      <c r="C117" s="139">
        <v>1000</v>
      </c>
    </row>
    <row r="118" spans="1:3" s="10" customFormat="1" ht="15.75" customHeight="1">
      <c r="A118" s="13" t="s">
        <v>113</v>
      </c>
      <c r="B118" s="14" t="s">
        <v>114</v>
      </c>
      <c r="C118" s="139">
        <v>700</v>
      </c>
    </row>
    <row r="119" spans="1:3" s="10" customFormat="1" ht="15.75" customHeight="1">
      <c r="A119" s="13" t="s">
        <v>115</v>
      </c>
      <c r="B119" s="14" t="s">
        <v>970</v>
      </c>
      <c r="C119" s="139">
        <v>2500</v>
      </c>
    </row>
    <row r="120" spans="1:3" s="10" customFormat="1" ht="15.75" customHeight="1">
      <c r="A120" s="13" t="s">
        <v>116</v>
      </c>
      <c r="B120" s="14" t="s">
        <v>971</v>
      </c>
      <c r="C120" s="139">
        <v>2500</v>
      </c>
    </row>
    <row r="121" spans="1:3" s="10" customFormat="1" ht="15.75" customHeight="1">
      <c r="A121" s="13" t="s">
        <v>972</v>
      </c>
      <c r="B121" s="14" t="s">
        <v>973</v>
      </c>
      <c r="C121" s="139">
        <v>4500</v>
      </c>
    </row>
    <row r="122" spans="1:3" s="10" customFormat="1" ht="15.75" customHeight="1">
      <c r="A122" s="13" t="s">
        <v>974</v>
      </c>
      <c r="B122" s="14" t="s">
        <v>975</v>
      </c>
      <c r="C122" s="139">
        <v>2500</v>
      </c>
    </row>
    <row r="123" spans="1:3" s="10" customFormat="1" ht="15.75" customHeight="1">
      <c r="A123" s="13" t="s">
        <v>1254</v>
      </c>
      <c r="B123" s="14" t="s">
        <v>1233</v>
      </c>
      <c r="C123" s="139">
        <v>2500</v>
      </c>
    </row>
    <row r="124" spans="1:3" s="10" customFormat="1" ht="15.75" customHeight="1">
      <c r="A124" s="13" t="s">
        <v>117</v>
      </c>
      <c r="B124" s="14" t="s">
        <v>118</v>
      </c>
      <c r="C124" s="139">
        <v>2000</v>
      </c>
    </row>
    <row r="125" spans="1:3" s="10" customFormat="1" ht="15.75" customHeight="1">
      <c r="A125" s="13" t="s">
        <v>1255</v>
      </c>
      <c r="B125" s="14" t="s">
        <v>1231</v>
      </c>
      <c r="C125" s="139">
        <v>3800</v>
      </c>
    </row>
    <row r="126" spans="1:3" s="10" customFormat="1" ht="15.75" customHeight="1">
      <c r="A126" s="13" t="s">
        <v>119</v>
      </c>
      <c r="B126" s="14" t="s">
        <v>120</v>
      </c>
      <c r="C126" s="139">
        <v>2500</v>
      </c>
    </row>
    <row r="127" spans="1:3" s="10" customFormat="1" ht="15.75" customHeight="1">
      <c r="A127" s="13" t="s">
        <v>1256</v>
      </c>
      <c r="B127" s="14" t="s">
        <v>1232</v>
      </c>
      <c r="C127" s="139">
        <v>300</v>
      </c>
    </row>
    <row r="128" spans="1:3" s="10" customFormat="1" ht="15.75" customHeight="1">
      <c r="A128" s="13" t="s">
        <v>1257</v>
      </c>
      <c r="B128" s="14" t="s">
        <v>1234</v>
      </c>
      <c r="C128" s="139">
        <v>3000</v>
      </c>
    </row>
    <row r="129" spans="1:3" s="10" customFormat="1" ht="15.75" customHeight="1">
      <c r="A129" s="13" t="s">
        <v>1407</v>
      </c>
      <c r="B129" s="14" t="s">
        <v>1406</v>
      </c>
      <c r="C129" s="139">
        <v>750</v>
      </c>
    </row>
    <row r="130" spans="1:3" s="10" customFormat="1" ht="15.75" customHeight="1">
      <c r="A130" s="13" t="s">
        <v>1421</v>
      </c>
      <c r="B130" s="17" t="s">
        <v>1422</v>
      </c>
      <c r="C130" s="139">
        <v>10900</v>
      </c>
    </row>
    <row r="131" spans="1:3" s="10" customFormat="1" ht="15.75" customHeight="1">
      <c r="A131" s="13" t="s">
        <v>1423</v>
      </c>
      <c r="B131" s="17" t="s">
        <v>1424</v>
      </c>
      <c r="C131" s="139">
        <v>10500</v>
      </c>
    </row>
    <row r="132" spans="1:3" s="10" customFormat="1" ht="15.75" customHeight="1">
      <c r="A132" s="13" t="s">
        <v>976</v>
      </c>
      <c r="B132" s="14" t="s">
        <v>977</v>
      </c>
      <c r="C132" s="139">
        <v>14000</v>
      </c>
    </row>
    <row r="133" spans="1:3" s="10" customFormat="1" ht="15.75" customHeight="1">
      <c r="A133" s="13" t="s">
        <v>978</v>
      </c>
      <c r="B133" s="14" t="s">
        <v>979</v>
      </c>
      <c r="C133" s="139">
        <v>9000</v>
      </c>
    </row>
    <row r="134" spans="1:3" s="10" customFormat="1" ht="15.75" customHeight="1">
      <c r="A134" s="13" t="s">
        <v>980</v>
      </c>
      <c r="B134" s="17" t="s">
        <v>981</v>
      </c>
      <c r="C134" s="139">
        <v>9500</v>
      </c>
    </row>
    <row r="135" spans="1:3" s="10" customFormat="1" ht="15.75" customHeight="1">
      <c r="A135" s="13" t="s">
        <v>982</v>
      </c>
      <c r="B135" s="17" t="s">
        <v>983</v>
      </c>
      <c r="C135" s="139">
        <v>14500</v>
      </c>
    </row>
    <row r="136" spans="1:3" s="10" customFormat="1" ht="15.75" customHeight="1">
      <c r="A136" s="13" t="s">
        <v>984</v>
      </c>
      <c r="B136" s="17" t="s">
        <v>985</v>
      </c>
      <c r="C136" s="139">
        <v>15500</v>
      </c>
    </row>
    <row r="137" spans="1:3" s="10" customFormat="1" ht="15.75" customHeight="1">
      <c r="A137" s="13" t="s">
        <v>986</v>
      </c>
      <c r="B137" s="17" t="s">
        <v>987</v>
      </c>
      <c r="C137" s="139">
        <v>16000</v>
      </c>
    </row>
    <row r="138" spans="1:3" s="10" customFormat="1" ht="15.75" customHeight="1">
      <c r="A138" s="13" t="s">
        <v>1258</v>
      </c>
      <c r="B138" s="17" t="s">
        <v>1210</v>
      </c>
      <c r="C138" s="139">
        <v>13500</v>
      </c>
    </row>
    <row r="139" spans="1:3" s="10" customFormat="1" ht="15.75" customHeight="1">
      <c r="A139" s="13" t="s">
        <v>1259</v>
      </c>
      <c r="B139" s="17" t="s">
        <v>1211</v>
      </c>
      <c r="C139" s="139">
        <v>13700</v>
      </c>
    </row>
    <row r="140" spans="1:3" s="10" customFormat="1" ht="15.75" customHeight="1">
      <c r="A140" s="13" t="s">
        <v>988</v>
      </c>
      <c r="B140" s="14" t="s">
        <v>989</v>
      </c>
      <c r="C140" s="139">
        <v>360</v>
      </c>
    </row>
    <row r="141" spans="1:3" s="10" customFormat="1" ht="15.75" customHeight="1">
      <c r="A141" s="13" t="s">
        <v>988</v>
      </c>
      <c r="B141" s="14" t="s">
        <v>990</v>
      </c>
      <c r="C141" s="139">
        <v>300</v>
      </c>
    </row>
    <row r="142" spans="1:3" s="10" customFormat="1" ht="15.75" customHeight="1">
      <c r="A142" s="13" t="s">
        <v>1261</v>
      </c>
      <c r="B142" s="14" t="s">
        <v>1260</v>
      </c>
      <c r="C142" s="139">
        <v>100</v>
      </c>
    </row>
    <row r="143" spans="1:3" s="10" customFormat="1" ht="15.75" customHeight="1">
      <c r="A143" s="13" t="s">
        <v>991</v>
      </c>
      <c r="B143" s="14" t="s">
        <v>992</v>
      </c>
      <c r="C143" s="139">
        <v>5200</v>
      </c>
    </row>
    <row r="144" spans="1:3" s="10" customFormat="1" ht="15.75" customHeight="1">
      <c r="A144" s="13" t="s">
        <v>993</v>
      </c>
      <c r="B144" s="14" t="s">
        <v>994</v>
      </c>
      <c r="C144" s="139">
        <v>17680</v>
      </c>
    </row>
    <row r="145" spans="1:3" s="10" customFormat="1" ht="15.75" customHeight="1">
      <c r="A145" s="13" t="s">
        <v>1339</v>
      </c>
      <c r="B145" s="14" t="s">
        <v>1337</v>
      </c>
      <c r="C145" s="139">
        <v>4200</v>
      </c>
    </row>
    <row r="146" spans="1:3" s="10" customFormat="1" ht="15.75" customHeight="1">
      <c r="A146" s="13" t="s">
        <v>1340</v>
      </c>
      <c r="B146" s="14" t="s">
        <v>1338</v>
      </c>
      <c r="C146" s="139">
        <v>14500</v>
      </c>
    </row>
    <row r="147" spans="1:3" s="10" customFormat="1" ht="15.75" customHeight="1">
      <c r="A147" s="13" t="s">
        <v>1243</v>
      </c>
      <c r="B147" s="14" t="s">
        <v>1236</v>
      </c>
      <c r="C147" s="139">
        <v>5000</v>
      </c>
    </row>
    <row r="148" spans="1:3" s="10" customFormat="1" ht="15.75" customHeight="1">
      <c r="A148" s="13" t="s">
        <v>1244</v>
      </c>
      <c r="B148" s="14" t="s">
        <v>1235</v>
      </c>
      <c r="C148" s="139">
        <v>17000</v>
      </c>
    </row>
    <row r="149" spans="1:3" s="10" customFormat="1" ht="15.75" customHeight="1">
      <c r="A149" s="13" t="s">
        <v>995</v>
      </c>
      <c r="B149" s="17" t="s">
        <v>996</v>
      </c>
      <c r="C149" s="139">
        <v>2000</v>
      </c>
    </row>
    <row r="150" spans="1:3" s="10" customFormat="1" ht="15.75" customHeight="1">
      <c r="A150" s="13" t="s">
        <v>997</v>
      </c>
      <c r="B150" s="17" t="s">
        <v>998</v>
      </c>
      <c r="C150" s="139">
        <v>2000</v>
      </c>
    </row>
    <row r="151" spans="1:3" s="10" customFormat="1" ht="15.75" customHeight="1">
      <c r="A151" s="13" t="s">
        <v>999</v>
      </c>
      <c r="B151" s="58" t="s">
        <v>1000</v>
      </c>
      <c r="C151" s="142">
        <v>500</v>
      </c>
    </row>
    <row r="152" spans="1:3" s="10" customFormat="1" ht="15.75" customHeight="1">
      <c r="A152" s="13" t="s">
        <v>1001</v>
      </c>
      <c r="B152" s="17" t="s">
        <v>1002</v>
      </c>
      <c r="C152" s="139">
        <v>2000</v>
      </c>
    </row>
    <row r="153" spans="1:3" s="10" customFormat="1" ht="15.75" customHeight="1">
      <c r="A153" s="13" t="s">
        <v>1003</v>
      </c>
      <c r="B153" s="17" t="s">
        <v>1004</v>
      </c>
      <c r="C153" s="139">
        <v>1500</v>
      </c>
    </row>
    <row r="154" spans="1:3" s="10" customFormat="1" ht="15.75" customHeight="1">
      <c r="A154" s="13" t="s">
        <v>1005</v>
      </c>
      <c r="B154" s="17" t="s">
        <v>1006</v>
      </c>
      <c r="C154" s="139">
        <v>1100</v>
      </c>
    </row>
    <row r="155" spans="1:3" s="10" customFormat="1" ht="15.75" customHeight="1">
      <c r="A155" s="59" t="s">
        <v>1275</v>
      </c>
      <c r="B155" s="17" t="s">
        <v>1278</v>
      </c>
      <c r="C155" s="141">
        <v>1500</v>
      </c>
    </row>
    <row r="156" spans="1:3" s="10" customFormat="1" ht="15.75" customHeight="1">
      <c r="A156" s="102" t="s">
        <v>1327</v>
      </c>
      <c r="B156" s="114" t="s">
        <v>1326</v>
      </c>
      <c r="C156" s="143">
        <v>24900</v>
      </c>
    </row>
    <row r="157" spans="1:3" s="10" customFormat="1" ht="15.75" customHeight="1">
      <c r="A157" s="75" t="s">
        <v>1548</v>
      </c>
      <c r="B157" s="117" t="s">
        <v>1561</v>
      </c>
      <c r="C157" s="144">
        <v>29000</v>
      </c>
    </row>
    <row r="158" spans="1:3" s="10" customFormat="1" ht="15.75" customHeight="1">
      <c r="A158" s="118" t="s">
        <v>1562</v>
      </c>
      <c r="B158" s="117" t="s">
        <v>1563</v>
      </c>
      <c r="C158" s="145">
        <v>34000</v>
      </c>
    </row>
    <row r="159" spans="1:3" s="10" customFormat="1" ht="15.75" customHeight="1">
      <c r="A159" s="112" t="s">
        <v>1549</v>
      </c>
      <c r="B159" s="115" t="s">
        <v>1564</v>
      </c>
      <c r="C159" s="146">
        <v>29000</v>
      </c>
    </row>
    <row r="160" spans="1:3" s="10" customFormat="1" ht="15.75" customHeight="1">
      <c r="A160" s="75" t="s">
        <v>1565</v>
      </c>
      <c r="B160" s="117" t="s">
        <v>1566</v>
      </c>
      <c r="C160" s="146">
        <v>34000</v>
      </c>
    </row>
    <row r="161" spans="1:3" s="10" customFormat="1" ht="15.75" customHeight="1">
      <c r="A161" s="75" t="s">
        <v>1550</v>
      </c>
      <c r="B161" s="117" t="s">
        <v>1551</v>
      </c>
      <c r="C161" s="147">
        <v>30000</v>
      </c>
    </row>
    <row r="162" spans="1:3" s="10" customFormat="1" ht="15.75" customHeight="1">
      <c r="A162" s="113" t="s">
        <v>1552</v>
      </c>
      <c r="B162" s="116" t="s">
        <v>1553</v>
      </c>
      <c r="C162" s="148">
        <v>35000</v>
      </c>
    </row>
    <row r="163" spans="1:3" s="10" customFormat="1" ht="15.75" customHeight="1">
      <c r="A163" s="75" t="s">
        <v>1478</v>
      </c>
      <c r="B163" s="103" t="s">
        <v>1477</v>
      </c>
      <c r="C163" s="147">
        <v>40000</v>
      </c>
    </row>
    <row r="164" spans="1:3" s="15" customFormat="1" ht="15.75" customHeight="1">
      <c r="A164" s="205" t="s">
        <v>121</v>
      </c>
      <c r="B164" s="206"/>
      <c r="C164" s="149"/>
    </row>
    <row r="165" spans="1:3" s="10" customFormat="1" ht="15.75" customHeight="1">
      <c r="A165" s="8" t="s">
        <v>122</v>
      </c>
      <c r="B165" s="14" t="s">
        <v>123</v>
      </c>
      <c r="C165" s="150">
        <v>1500</v>
      </c>
    </row>
    <row r="166" spans="1:3" s="10" customFormat="1" ht="15.75" customHeight="1">
      <c r="A166" s="8" t="s">
        <v>124</v>
      </c>
      <c r="B166" s="14" t="s">
        <v>125</v>
      </c>
      <c r="C166" s="150">
        <v>1100</v>
      </c>
    </row>
    <row r="167" spans="1:3" s="10" customFormat="1" ht="15.75" customHeight="1">
      <c r="A167" s="8" t="s">
        <v>1247</v>
      </c>
      <c r="B167" s="14" t="s">
        <v>1245</v>
      </c>
      <c r="C167" s="150">
        <v>1500</v>
      </c>
    </row>
    <row r="168" spans="1:3" s="10" customFormat="1" ht="15.75" customHeight="1">
      <c r="A168" s="8" t="s">
        <v>1248</v>
      </c>
      <c r="B168" s="14" t="s">
        <v>1246</v>
      </c>
      <c r="C168" s="150">
        <v>1100</v>
      </c>
    </row>
    <row r="169" spans="1:3" s="16" customFormat="1" ht="31.5" customHeight="1">
      <c r="A169" s="8" t="s">
        <v>126</v>
      </c>
      <c r="B169" s="11" t="s">
        <v>127</v>
      </c>
      <c r="C169" s="123">
        <v>750</v>
      </c>
    </row>
    <row r="170" spans="1:3" s="16" customFormat="1" ht="31.5" customHeight="1">
      <c r="A170" s="8" t="s">
        <v>1007</v>
      </c>
      <c r="B170" s="11" t="s">
        <v>1008</v>
      </c>
      <c r="C170" s="123">
        <v>950</v>
      </c>
    </row>
    <row r="171" spans="1:3" s="16" customFormat="1" ht="31.5" customHeight="1">
      <c r="A171" s="8" t="s">
        <v>1544</v>
      </c>
      <c r="B171" s="11" t="s">
        <v>1545</v>
      </c>
      <c r="C171" s="123">
        <v>2950</v>
      </c>
    </row>
    <row r="172" spans="1:3" s="16" customFormat="1" ht="30.75" customHeight="1">
      <c r="A172" s="8" t="s">
        <v>128</v>
      </c>
      <c r="B172" s="17" t="s">
        <v>129</v>
      </c>
      <c r="C172" s="151">
        <v>2750</v>
      </c>
    </row>
    <row r="173" spans="1:3" s="10" customFormat="1" ht="18.75" customHeight="1">
      <c r="A173" s="8" t="s">
        <v>130</v>
      </c>
      <c r="B173" s="14" t="s">
        <v>131</v>
      </c>
      <c r="C173" s="150">
        <v>3750</v>
      </c>
    </row>
    <row r="174" spans="1:3" s="10" customFormat="1" ht="21" customHeight="1">
      <c r="A174" s="8" t="s">
        <v>132</v>
      </c>
      <c r="B174" s="14" t="s">
        <v>133</v>
      </c>
      <c r="C174" s="150">
        <v>4100</v>
      </c>
    </row>
    <row r="175" spans="1:3" s="10" customFormat="1" ht="21.75" customHeight="1">
      <c r="A175" s="8" t="s">
        <v>134</v>
      </c>
      <c r="B175" s="14" t="s">
        <v>135</v>
      </c>
      <c r="C175" s="150">
        <v>4900</v>
      </c>
    </row>
    <row r="176" spans="1:3" ht="15.75" customHeight="1">
      <c r="A176" s="192" t="s">
        <v>136</v>
      </c>
      <c r="B176" s="193"/>
      <c r="C176" s="136"/>
    </row>
    <row r="177" spans="1:3" s="10" customFormat="1" ht="15.75" customHeight="1">
      <c r="A177" s="8" t="s">
        <v>137</v>
      </c>
      <c r="B177" s="14" t="s">
        <v>138</v>
      </c>
      <c r="C177" s="139">
        <v>1500</v>
      </c>
    </row>
    <row r="178" spans="1:3" s="16" customFormat="1" ht="15.75" customHeight="1">
      <c r="A178" s="8" t="s">
        <v>139</v>
      </c>
      <c r="B178" s="11" t="s">
        <v>140</v>
      </c>
      <c r="C178" s="123">
        <v>2000</v>
      </c>
    </row>
    <row r="179" spans="1:3" s="19" customFormat="1" ht="15.75" customHeight="1">
      <c r="A179" s="8" t="s">
        <v>141</v>
      </c>
      <c r="B179" s="18" t="s">
        <v>1325</v>
      </c>
      <c r="C179" s="123">
        <v>2650</v>
      </c>
    </row>
    <row r="180" spans="1:3" s="19" customFormat="1" ht="15.75" customHeight="1">
      <c r="A180" s="8" t="s">
        <v>1323</v>
      </c>
      <c r="B180" s="18" t="s">
        <v>1324</v>
      </c>
      <c r="C180" s="123">
        <v>4900</v>
      </c>
    </row>
    <row r="181" spans="1:3" s="19" customFormat="1" ht="15.75" customHeight="1">
      <c r="A181" s="8" t="s">
        <v>1567</v>
      </c>
      <c r="B181" s="18" t="s">
        <v>1568</v>
      </c>
      <c r="C181" s="123">
        <v>3000</v>
      </c>
    </row>
    <row r="182" spans="1:3" s="19" customFormat="1" ht="15.75" customHeight="1">
      <c r="A182" s="8" t="s">
        <v>142</v>
      </c>
      <c r="B182" s="18" t="s">
        <v>143</v>
      </c>
      <c r="C182" s="123">
        <v>1550</v>
      </c>
    </row>
    <row r="183" spans="1:3" s="19" customFormat="1" ht="15.75" customHeight="1">
      <c r="A183" s="8" t="s">
        <v>144</v>
      </c>
      <c r="B183" s="18" t="s">
        <v>145</v>
      </c>
      <c r="C183" s="123">
        <v>2100</v>
      </c>
    </row>
    <row r="184" spans="1:3" s="19" customFormat="1" ht="15.75" customHeight="1">
      <c r="A184" s="8" t="s">
        <v>1009</v>
      </c>
      <c r="B184" s="18" t="s">
        <v>1010</v>
      </c>
      <c r="C184" s="123">
        <v>3100</v>
      </c>
    </row>
    <row r="185" spans="1:3" s="19" customFormat="1" ht="15.75" customHeight="1">
      <c r="A185" s="8" t="s">
        <v>1310</v>
      </c>
      <c r="B185" s="18" t="s">
        <v>1328</v>
      </c>
      <c r="C185" s="123">
        <v>3300</v>
      </c>
    </row>
    <row r="186" spans="1:3" s="19" customFormat="1" ht="15.75" customHeight="1">
      <c r="A186" s="8" t="s">
        <v>1311</v>
      </c>
      <c r="B186" s="18" t="s">
        <v>1329</v>
      </c>
      <c r="C186" s="123">
        <v>3900</v>
      </c>
    </row>
    <row r="187" spans="1:3" s="19" customFormat="1" ht="15.75" customHeight="1">
      <c r="A187" s="8" t="s">
        <v>1312</v>
      </c>
      <c r="B187" s="18" t="s">
        <v>1330</v>
      </c>
      <c r="C187" s="123">
        <v>4600</v>
      </c>
    </row>
    <row r="188" spans="1:3" s="19" customFormat="1" ht="15.75" customHeight="1">
      <c r="A188" s="8" t="s">
        <v>1334</v>
      </c>
      <c r="B188" s="18" t="s">
        <v>1331</v>
      </c>
      <c r="C188" s="123">
        <v>5500</v>
      </c>
    </row>
    <row r="189" spans="1:3" s="19" customFormat="1" ht="15.75" customHeight="1">
      <c r="A189" s="8" t="s">
        <v>1335</v>
      </c>
      <c r="B189" s="18" t="s">
        <v>1332</v>
      </c>
      <c r="C189" s="123">
        <v>6100</v>
      </c>
    </row>
    <row r="190" spans="1:3" s="19" customFormat="1" ht="15.75" customHeight="1">
      <c r="A190" s="8" t="s">
        <v>1336</v>
      </c>
      <c r="B190" s="18" t="s">
        <v>1333</v>
      </c>
      <c r="C190" s="123">
        <v>6850</v>
      </c>
    </row>
    <row r="191" spans="1:3" s="15" customFormat="1" ht="15.75" customHeight="1">
      <c r="A191" s="192" t="s">
        <v>146</v>
      </c>
      <c r="B191" s="193"/>
      <c r="C191" s="136"/>
    </row>
    <row r="192" spans="1:3" s="21" customFormat="1" ht="15.75" customHeight="1">
      <c r="A192" s="13" t="s">
        <v>147</v>
      </c>
      <c r="B192" s="20" t="s">
        <v>1592</v>
      </c>
      <c r="C192" s="123">
        <v>700</v>
      </c>
    </row>
    <row r="193" spans="1:3" s="21" customFormat="1" ht="15.75" customHeight="1">
      <c r="A193" s="13" t="s">
        <v>148</v>
      </c>
      <c r="B193" s="20" t="s">
        <v>1593</v>
      </c>
      <c r="C193" s="123">
        <v>700</v>
      </c>
    </row>
    <row r="194" spans="1:3" s="21" customFormat="1" ht="31.5" customHeight="1">
      <c r="A194" s="13" t="s">
        <v>149</v>
      </c>
      <c r="B194" s="20" t="s">
        <v>1594</v>
      </c>
      <c r="C194" s="123">
        <v>850</v>
      </c>
    </row>
    <row r="195" spans="1:3" s="21" customFormat="1" ht="15.75" customHeight="1">
      <c r="A195" s="13" t="s">
        <v>150</v>
      </c>
      <c r="B195" s="20" t="s">
        <v>1595</v>
      </c>
      <c r="C195" s="123">
        <v>1400</v>
      </c>
    </row>
    <row r="196" spans="1:3" s="21" customFormat="1" ht="15.75" customHeight="1">
      <c r="A196" s="13" t="s">
        <v>151</v>
      </c>
      <c r="B196" s="20" t="s">
        <v>152</v>
      </c>
      <c r="C196" s="123">
        <v>2200</v>
      </c>
    </row>
    <row r="197" spans="1:3" s="21" customFormat="1" ht="15.75" customHeight="1">
      <c r="A197" s="13" t="s">
        <v>153</v>
      </c>
      <c r="B197" s="20" t="s">
        <v>1652</v>
      </c>
      <c r="C197" s="123">
        <v>700</v>
      </c>
    </row>
    <row r="198" spans="1:3" s="16" customFormat="1" ht="16.5" customHeight="1">
      <c r="A198" s="13" t="s">
        <v>155</v>
      </c>
      <c r="B198" s="18" t="s">
        <v>156</v>
      </c>
      <c r="C198" s="123">
        <v>600</v>
      </c>
    </row>
    <row r="199" spans="1:3" s="111" customFormat="1" ht="16.5" customHeight="1">
      <c r="A199" s="13" t="s">
        <v>1533</v>
      </c>
      <c r="B199" s="18" t="s">
        <v>1596</v>
      </c>
      <c r="C199" s="123">
        <v>350</v>
      </c>
    </row>
    <row r="200" spans="1:3" s="111" customFormat="1" ht="16.5" customHeight="1">
      <c r="A200" s="13" t="s">
        <v>1534</v>
      </c>
      <c r="B200" s="18" t="s">
        <v>1597</v>
      </c>
      <c r="C200" s="123">
        <v>350</v>
      </c>
    </row>
    <row r="201" spans="1:3" s="111" customFormat="1" ht="27.75" customHeight="1">
      <c r="A201" s="13" t="s">
        <v>1535</v>
      </c>
      <c r="B201" s="18" t="s">
        <v>1598</v>
      </c>
      <c r="C201" s="123">
        <v>500</v>
      </c>
    </row>
    <row r="202" spans="1:3" s="111" customFormat="1" ht="17.25" customHeight="1">
      <c r="A202" s="13" t="s">
        <v>1536</v>
      </c>
      <c r="B202" s="18" t="s">
        <v>1653</v>
      </c>
      <c r="C202" s="123">
        <v>500</v>
      </c>
    </row>
    <row r="203" spans="1:3" s="111" customFormat="1" ht="47.25" customHeight="1">
      <c r="A203" s="13" t="s">
        <v>1537</v>
      </c>
      <c r="B203" s="18" t="s">
        <v>1599</v>
      </c>
      <c r="C203" s="123">
        <v>950</v>
      </c>
    </row>
    <row r="204" spans="1:3" s="111" customFormat="1" ht="47.25" customHeight="1">
      <c r="A204" s="13" t="s">
        <v>1538</v>
      </c>
      <c r="B204" s="18" t="s">
        <v>1600</v>
      </c>
      <c r="C204" s="123">
        <v>500</v>
      </c>
    </row>
    <row r="205" spans="1:3" s="111" customFormat="1" ht="32.25" customHeight="1">
      <c r="A205" s="13" t="s">
        <v>1539</v>
      </c>
      <c r="B205" s="18" t="s">
        <v>1601</v>
      </c>
      <c r="C205" s="123">
        <v>350</v>
      </c>
    </row>
    <row r="206" spans="1:3" s="111" customFormat="1" ht="38.25" customHeight="1">
      <c r="A206" s="13" t="s">
        <v>1540</v>
      </c>
      <c r="B206" s="18" t="s">
        <v>1602</v>
      </c>
      <c r="C206" s="123">
        <v>700</v>
      </c>
    </row>
    <row r="207" spans="1:3" s="111" customFormat="1" ht="35.25" customHeight="1">
      <c r="A207" s="13" t="s">
        <v>1541</v>
      </c>
      <c r="B207" s="18" t="s">
        <v>1603</v>
      </c>
      <c r="C207" s="123">
        <v>950</v>
      </c>
    </row>
    <row r="208" spans="1:3" s="111" customFormat="1" ht="35.25" customHeight="1">
      <c r="A208" s="13" t="s">
        <v>1542</v>
      </c>
      <c r="B208" s="18" t="s">
        <v>1604</v>
      </c>
      <c r="C208" s="123">
        <v>1000</v>
      </c>
    </row>
    <row r="209" spans="1:3" s="111" customFormat="1" ht="35.25" customHeight="1">
      <c r="A209" s="13" t="s">
        <v>1543</v>
      </c>
      <c r="B209" s="18" t="s">
        <v>1605</v>
      </c>
      <c r="C209" s="123">
        <v>1000</v>
      </c>
    </row>
    <row r="210" spans="1:3" s="16" customFormat="1" ht="16.5" customHeight="1">
      <c r="A210" s="13" t="s">
        <v>154</v>
      </c>
      <c r="B210" s="18" t="s">
        <v>1606</v>
      </c>
      <c r="C210" s="123">
        <v>700</v>
      </c>
    </row>
    <row r="211" spans="1:3" s="21" customFormat="1" ht="15.75" customHeight="1">
      <c r="A211" s="13"/>
      <c r="B211" s="23" t="s">
        <v>1011</v>
      </c>
      <c r="C211" s="152"/>
    </row>
    <row r="212" spans="1:3" s="21" customFormat="1" ht="15.75" customHeight="1">
      <c r="A212" s="13" t="s">
        <v>160</v>
      </c>
      <c r="B212" s="24" t="s">
        <v>1607</v>
      </c>
      <c r="C212" s="123">
        <v>1000</v>
      </c>
    </row>
    <row r="213" spans="1:3" s="21" customFormat="1" ht="15.75" customHeight="1">
      <c r="A213" s="13" t="s">
        <v>161</v>
      </c>
      <c r="B213" s="25" t="s">
        <v>162</v>
      </c>
      <c r="C213" s="123">
        <v>800</v>
      </c>
    </row>
    <row r="214" spans="1:3" s="21" customFormat="1" ht="15.75" customHeight="1">
      <c r="A214" s="13" t="s">
        <v>163</v>
      </c>
      <c r="B214" s="24" t="s">
        <v>1608</v>
      </c>
      <c r="C214" s="123">
        <v>1000</v>
      </c>
    </row>
    <row r="215" spans="1:3" s="21" customFormat="1" ht="15.75" customHeight="1">
      <c r="A215" s="13" t="s">
        <v>164</v>
      </c>
      <c r="B215" s="24" t="s">
        <v>1609</v>
      </c>
      <c r="C215" s="153">
        <v>1100</v>
      </c>
    </row>
    <row r="216" spans="1:3" s="21" customFormat="1" ht="31.5" customHeight="1">
      <c r="A216" s="13" t="s">
        <v>165</v>
      </c>
      <c r="B216" s="24" t="s">
        <v>166</v>
      </c>
      <c r="C216" s="123">
        <v>8100</v>
      </c>
    </row>
    <row r="217" spans="1:3" s="21" customFormat="1" ht="27" customHeight="1">
      <c r="A217" s="13" t="s">
        <v>167</v>
      </c>
      <c r="B217" s="24" t="s">
        <v>168</v>
      </c>
      <c r="C217" s="123">
        <v>900</v>
      </c>
    </row>
    <row r="218" spans="1:3" s="21" customFormat="1" ht="15.75" customHeight="1">
      <c r="A218" s="13"/>
      <c r="B218" s="23" t="s">
        <v>1012</v>
      </c>
      <c r="C218" s="152"/>
    </row>
    <row r="219" spans="1:3" s="178" customFormat="1" ht="16.5" customHeight="1">
      <c r="A219" s="81" t="s">
        <v>157</v>
      </c>
      <c r="B219" s="177" t="s">
        <v>1013</v>
      </c>
      <c r="C219" s="123">
        <v>700</v>
      </c>
    </row>
    <row r="220" spans="1:3" s="178" customFormat="1" ht="16.5" customHeight="1">
      <c r="A220" s="81" t="s">
        <v>158</v>
      </c>
      <c r="B220" s="177" t="s">
        <v>1014</v>
      </c>
      <c r="C220" s="123">
        <v>1000</v>
      </c>
    </row>
    <row r="221" spans="1:3" s="16" customFormat="1" ht="33.75" customHeight="1">
      <c r="A221" s="13" t="s">
        <v>159</v>
      </c>
      <c r="B221" s="22" t="s">
        <v>1015</v>
      </c>
      <c r="C221" s="123">
        <v>1100</v>
      </c>
    </row>
    <row r="222" spans="1:3" s="21" customFormat="1" ht="15.75" customHeight="1">
      <c r="A222" s="13"/>
      <c r="B222" s="26" t="s">
        <v>169</v>
      </c>
      <c r="C222" s="123"/>
    </row>
    <row r="223" spans="1:3" s="15" customFormat="1" ht="15.75" customHeight="1">
      <c r="A223" s="194" t="s">
        <v>170</v>
      </c>
      <c r="B223" s="195"/>
      <c r="C223" s="138"/>
    </row>
    <row r="224" spans="1:3" s="10" customFormat="1" ht="15.75" customHeight="1">
      <c r="A224" s="8" t="s">
        <v>171</v>
      </c>
      <c r="B224" s="14" t="s">
        <v>172</v>
      </c>
      <c r="C224" s="139">
        <v>1500</v>
      </c>
    </row>
    <row r="225" spans="1:3" s="10" customFormat="1" ht="18.75" customHeight="1">
      <c r="A225" s="8" t="s">
        <v>173</v>
      </c>
      <c r="B225" s="14" t="s">
        <v>174</v>
      </c>
      <c r="C225" s="139">
        <v>1100</v>
      </c>
    </row>
    <row r="226" spans="1:3" s="10" customFormat="1" ht="15.75" customHeight="1">
      <c r="A226" s="8" t="s">
        <v>1442</v>
      </c>
      <c r="B226" s="14" t="s">
        <v>1443</v>
      </c>
      <c r="C226" s="139">
        <v>1800</v>
      </c>
    </row>
    <row r="227" spans="1:3" s="10" customFormat="1" ht="18.75" customHeight="1">
      <c r="A227" s="8" t="s">
        <v>1445</v>
      </c>
      <c r="B227" s="14" t="s">
        <v>1444</v>
      </c>
      <c r="C227" s="139">
        <v>1200</v>
      </c>
    </row>
    <row r="228" spans="1:3" s="10" customFormat="1" ht="18.75" customHeight="1">
      <c r="A228" s="8" t="s">
        <v>1016</v>
      </c>
      <c r="B228" s="14" t="s">
        <v>1017</v>
      </c>
      <c r="C228" s="139">
        <v>1990</v>
      </c>
    </row>
    <row r="229" spans="1:3" s="10" customFormat="1" ht="15.75" customHeight="1">
      <c r="A229" s="8" t="s">
        <v>175</v>
      </c>
      <c r="B229" s="14" t="s">
        <v>176</v>
      </c>
      <c r="C229" s="130">
        <v>3100</v>
      </c>
    </row>
    <row r="230" spans="1:3" s="10" customFormat="1" ht="15.75" customHeight="1">
      <c r="A230" s="8" t="s">
        <v>177</v>
      </c>
      <c r="B230" s="14" t="s">
        <v>178</v>
      </c>
      <c r="C230" s="130">
        <v>3700</v>
      </c>
    </row>
    <row r="231" spans="1:3" s="10" customFormat="1" ht="22.5" customHeight="1">
      <c r="A231" s="8" t="s">
        <v>179</v>
      </c>
      <c r="B231" s="14" t="s">
        <v>180</v>
      </c>
      <c r="C231" s="150">
        <v>4500</v>
      </c>
    </row>
    <row r="232" spans="1:3" s="80" customFormat="1" ht="19.5" customHeight="1">
      <c r="A232" s="96" t="s">
        <v>1276</v>
      </c>
      <c r="B232" s="79" t="s">
        <v>1277</v>
      </c>
      <c r="C232" s="150">
        <v>45000</v>
      </c>
    </row>
    <row r="233" spans="1:3" s="80" customFormat="1" ht="37.5" customHeight="1">
      <c r="A233" s="97" t="s">
        <v>1446</v>
      </c>
      <c r="B233" s="95" t="s">
        <v>1447</v>
      </c>
      <c r="C233" s="154">
        <v>3500</v>
      </c>
    </row>
    <row r="234" spans="1:3" s="80" customFormat="1" ht="21.75" customHeight="1">
      <c r="A234" s="97" t="s">
        <v>1451</v>
      </c>
      <c r="B234" s="98" t="s">
        <v>1449</v>
      </c>
      <c r="C234" s="154">
        <v>1000</v>
      </c>
    </row>
    <row r="235" spans="1:3" s="80" customFormat="1" ht="23.25" customHeight="1">
      <c r="A235" s="97" t="s">
        <v>1452</v>
      </c>
      <c r="B235" s="99" t="s">
        <v>1450</v>
      </c>
      <c r="C235" s="154">
        <v>10000</v>
      </c>
    </row>
    <row r="236" spans="1:3" s="80" customFormat="1" ht="18.75" customHeight="1">
      <c r="A236" s="97" t="s">
        <v>1504</v>
      </c>
      <c r="B236" s="99" t="s">
        <v>1502</v>
      </c>
      <c r="C236" s="154">
        <v>3000</v>
      </c>
    </row>
    <row r="237" spans="1:3" s="80" customFormat="1" ht="22.5" customHeight="1">
      <c r="A237" s="97" t="s">
        <v>1505</v>
      </c>
      <c r="B237" s="99" t="s">
        <v>1503</v>
      </c>
      <c r="C237" s="154">
        <v>3000</v>
      </c>
    </row>
    <row r="238" spans="1:3" s="80" customFormat="1" ht="22.5" customHeight="1">
      <c r="A238" s="97" t="s">
        <v>1467</v>
      </c>
      <c r="B238" s="99" t="s">
        <v>1468</v>
      </c>
      <c r="C238" s="154">
        <v>400</v>
      </c>
    </row>
    <row r="239" spans="1:3" s="80" customFormat="1" ht="22.5" customHeight="1">
      <c r="A239" s="97" t="s">
        <v>1469</v>
      </c>
      <c r="B239" s="99" t="s">
        <v>1470</v>
      </c>
      <c r="C239" s="154">
        <v>500</v>
      </c>
    </row>
    <row r="240" spans="1:3" ht="15.75" customHeight="1">
      <c r="A240" s="196" t="s">
        <v>181</v>
      </c>
      <c r="B240" s="197"/>
      <c r="C240" s="136"/>
    </row>
    <row r="241" spans="1:3" s="10" customFormat="1" ht="18.75" customHeight="1">
      <c r="A241" s="8" t="s">
        <v>182</v>
      </c>
      <c r="B241" s="14" t="s">
        <v>183</v>
      </c>
      <c r="C241" s="139">
        <v>1500</v>
      </c>
    </row>
    <row r="242" spans="1:3" s="10" customFormat="1" ht="18.75" customHeight="1">
      <c r="A242" s="8" t="s">
        <v>184</v>
      </c>
      <c r="B242" s="14" t="s">
        <v>185</v>
      </c>
      <c r="C242" s="139">
        <v>1100</v>
      </c>
    </row>
    <row r="243" spans="1:3" s="10" customFormat="1" ht="18.75" customHeight="1">
      <c r="A243" s="8" t="s">
        <v>186</v>
      </c>
      <c r="B243" s="14" t="s">
        <v>187</v>
      </c>
      <c r="C243" s="139">
        <v>1800</v>
      </c>
    </row>
    <row r="244" spans="1:3" s="10" customFormat="1" ht="18.75" customHeight="1">
      <c r="A244" s="8" t="s">
        <v>188</v>
      </c>
      <c r="B244" s="14" t="s">
        <v>189</v>
      </c>
      <c r="C244" s="139">
        <v>1200</v>
      </c>
    </row>
    <row r="245" spans="1:3" s="10" customFormat="1" ht="15.75" customHeight="1">
      <c r="A245" s="8" t="s">
        <v>1018</v>
      </c>
      <c r="B245" s="14" t="s">
        <v>1019</v>
      </c>
      <c r="C245" s="130">
        <v>3100</v>
      </c>
    </row>
    <row r="246" spans="1:3" s="10" customFormat="1" ht="15.75" customHeight="1">
      <c r="A246" s="8" t="s">
        <v>1020</v>
      </c>
      <c r="B246" s="14" t="s">
        <v>1021</v>
      </c>
      <c r="C246" s="130">
        <v>3700</v>
      </c>
    </row>
    <row r="247" spans="1:3" s="10" customFormat="1" ht="22.5" customHeight="1">
      <c r="A247" s="8" t="s">
        <v>1022</v>
      </c>
      <c r="B247" s="14" t="s">
        <v>1023</v>
      </c>
      <c r="C247" s="150">
        <v>4500</v>
      </c>
    </row>
    <row r="248" spans="1:3" ht="18.75" customHeight="1">
      <c r="A248" s="13" t="s">
        <v>190</v>
      </c>
      <c r="B248" s="11" t="s">
        <v>191</v>
      </c>
      <c r="C248" s="123">
        <v>350</v>
      </c>
    </row>
    <row r="249" spans="1:3" ht="18.75" customHeight="1">
      <c r="A249" s="13" t="s">
        <v>192</v>
      </c>
      <c r="B249" s="11" t="s">
        <v>193</v>
      </c>
      <c r="C249" s="123">
        <v>300</v>
      </c>
    </row>
    <row r="250" spans="1:3" ht="18.75" customHeight="1">
      <c r="A250" s="13" t="s">
        <v>1024</v>
      </c>
      <c r="B250" s="11" t="s">
        <v>1025</v>
      </c>
      <c r="C250" s="123">
        <v>650</v>
      </c>
    </row>
    <row r="251" spans="1:3" ht="18.75" customHeight="1">
      <c r="A251" s="13" t="s">
        <v>194</v>
      </c>
      <c r="B251" s="11" t="s">
        <v>195</v>
      </c>
      <c r="C251" s="123">
        <v>300</v>
      </c>
    </row>
    <row r="252" spans="1:3" ht="18.75" customHeight="1">
      <c r="A252" s="13" t="s">
        <v>196</v>
      </c>
      <c r="B252" s="11" t="s">
        <v>197</v>
      </c>
      <c r="C252" s="123">
        <v>500</v>
      </c>
    </row>
    <row r="253" spans="1:3" ht="18.75" customHeight="1">
      <c r="A253" s="13" t="s">
        <v>198</v>
      </c>
      <c r="B253" s="11" t="s">
        <v>199</v>
      </c>
      <c r="C253" s="123">
        <v>880</v>
      </c>
    </row>
    <row r="254" spans="1:3" ht="18.75" customHeight="1">
      <c r="A254" s="13" t="s">
        <v>200</v>
      </c>
      <c r="B254" s="11" t="s">
        <v>201</v>
      </c>
      <c r="C254" s="123">
        <v>350</v>
      </c>
    </row>
    <row r="255" spans="1:3" ht="31.5" customHeight="1">
      <c r="A255" s="13" t="s">
        <v>202</v>
      </c>
      <c r="B255" s="27" t="s">
        <v>203</v>
      </c>
      <c r="C255" s="123">
        <v>400</v>
      </c>
    </row>
    <row r="256" spans="1:3" s="3" customFormat="1" ht="18.75" customHeight="1">
      <c r="A256" s="13" t="s">
        <v>204</v>
      </c>
      <c r="B256" s="11" t="s">
        <v>205</v>
      </c>
      <c r="C256" s="123">
        <v>200</v>
      </c>
    </row>
    <row r="257" spans="1:3" s="3" customFormat="1" ht="18.75" customHeight="1">
      <c r="A257" s="13" t="s">
        <v>206</v>
      </c>
      <c r="B257" s="11" t="s">
        <v>207</v>
      </c>
      <c r="C257" s="123">
        <v>450</v>
      </c>
    </row>
    <row r="258" spans="1:3" s="3" customFormat="1" ht="18.75" customHeight="1">
      <c r="A258" s="13" t="s">
        <v>208</v>
      </c>
      <c r="B258" s="27" t="s">
        <v>209</v>
      </c>
      <c r="C258" s="123">
        <v>300</v>
      </c>
    </row>
    <row r="259" spans="1:3" s="3" customFormat="1" ht="18.75" customHeight="1">
      <c r="A259" s="13" t="s">
        <v>210</v>
      </c>
      <c r="B259" s="11" t="s">
        <v>211</v>
      </c>
      <c r="C259" s="123">
        <v>400</v>
      </c>
    </row>
    <row r="260" spans="1:3" s="3" customFormat="1" ht="18.75" customHeight="1">
      <c r="A260" s="13" t="s">
        <v>212</v>
      </c>
      <c r="B260" s="11" t="s">
        <v>213</v>
      </c>
      <c r="C260" s="123">
        <v>2500</v>
      </c>
    </row>
    <row r="261" spans="1:3" s="3" customFormat="1" ht="18.75" customHeight="1">
      <c r="A261" s="13" t="s">
        <v>214</v>
      </c>
      <c r="B261" s="11" t="s">
        <v>215</v>
      </c>
      <c r="C261" s="123">
        <v>2900</v>
      </c>
    </row>
    <row r="262" spans="1:3" s="3" customFormat="1" ht="18.75" customHeight="1">
      <c r="A262" s="13" t="s">
        <v>216</v>
      </c>
      <c r="B262" s="11" t="s">
        <v>217</v>
      </c>
      <c r="C262" s="123">
        <v>950</v>
      </c>
    </row>
    <row r="263" spans="1:3" s="3" customFormat="1" ht="18.75" customHeight="1">
      <c r="A263" s="13" t="s">
        <v>218</v>
      </c>
      <c r="B263" s="11" t="s">
        <v>219</v>
      </c>
      <c r="C263" s="123">
        <v>2900</v>
      </c>
    </row>
    <row r="264" spans="1:3" s="3" customFormat="1" ht="18.75" customHeight="1">
      <c r="A264" s="13" t="s">
        <v>220</v>
      </c>
      <c r="B264" s="11" t="s">
        <v>221</v>
      </c>
      <c r="C264" s="123">
        <v>2500</v>
      </c>
    </row>
    <row r="265" spans="1:3" s="3" customFormat="1" ht="18.75" customHeight="1">
      <c r="A265" s="13" t="s">
        <v>222</v>
      </c>
      <c r="B265" s="11" t="s">
        <v>223</v>
      </c>
      <c r="C265" s="123">
        <v>250</v>
      </c>
    </row>
    <row r="266" spans="1:3" s="3" customFormat="1" ht="18.75" customHeight="1">
      <c r="A266" s="13" t="s">
        <v>224</v>
      </c>
      <c r="B266" s="11" t="s">
        <v>225</v>
      </c>
      <c r="C266" s="123">
        <v>1200</v>
      </c>
    </row>
    <row r="267" spans="1:3" s="3" customFormat="1" ht="18.75" customHeight="1">
      <c r="A267" s="13" t="s">
        <v>226</v>
      </c>
      <c r="B267" s="11" t="s">
        <v>227</v>
      </c>
      <c r="C267" s="123">
        <v>1200</v>
      </c>
    </row>
    <row r="268" spans="1:3" ht="18.75" customHeight="1">
      <c r="A268" s="13" t="s">
        <v>228</v>
      </c>
      <c r="B268" s="11" t="s">
        <v>229</v>
      </c>
      <c r="C268" s="123">
        <v>1150</v>
      </c>
    </row>
    <row r="269" spans="1:3" ht="18.75" customHeight="1">
      <c r="A269" s="13" t="s">
        <v>230</v>
      </c>
      <c r="B269" s="11" t="s">
        <v>231</v>
      </c>
      <c r="C269" s="123">
        <v>1000</v>
      </c>
    </row>
    <row r="270" spans="1:3" ht="18.75" customHeight="1">
      <c r="A270" s="13" t="s">
        <v>232</v>
      </c>
      <c r="B270" s="11" t="s">
        <v>233</v>
      </c>
      <c r="C270" s="123">
        <v>400</v>
      </c>
    </row>
    <row r="271" spans="1:3" ht="18.75" customHeight="1">
      <c r="A271" s="13" t="s">
        <v>234</v>
      </c>
      <c r="B271" s="11" t="s">
        <v>235</v>
      </c>
      <c r="C271" s="123">
        <v>2500</v>
      </c>
    </row>
    <row r="272" spans="1:3" ht="18.75" customHeight="1">
      <c r="A272" s="13" t="s">
        <v>236</v>
      </c>
      <c r="B272" s="11" t="s">
        <v>237</v>
      </c>
      <c r="C272" s="123">
        <v>700</v>
      </c>
    </row>
    <row r="273" spans="1:3" ht="15.75" customHeight="1">
      <c r="A273" s="13" t="s">
        <v>1029</v>
      </c>
      <c r="B273" s="11" t="s">
        <v>1030</v>
      </c>
      <c r="C273" s="123">
        <v>750</v>
      </c>
    </row>
    <row r="274" spans="1:3" ht="18.75" customHeight="1">
      <c r="A274" s="13" t="s">
        <v>238</v>
      </c>
      <c r="B274" s="27" t="s">
        <v>239</v>
      </c>
      <c r="C274" s="123">
        <v>200</v>
      </c>
    </row>
    <row r="275" spans="1:3" ht="18.75" customHeight="1">
      <c r="A275" s="8" t="s">
        <v>240</v>
      </c>
      <c r="B275" s="27" t="s">
        <v>1031</v>
      </c>
      <c r="C275" s="123">
        <v>500</v>
      </c>
    </row>
    <row r="276" spans="1:3" ht="18.75" customHeight="1">
      <c r="A276" s="8" t="s">
        <v>241</v>
      </c>
      <c r="B276" s="11" t="s">
        <v>242</v>
      </c>
      <c r="C276" s="123">
        <v>420</v>
      </c>
    </row>
    <row r="277" spans="1:3" ht="18.75" customHeight="1">
      <c r="A277" s="8" t="s">
        <v>243</v>
      </c>
      <c r="B277" s="11" t="s">
        <v>244</v>
      </c>
      <c r="C277" s="123">
        <v>450</v>
      </c>
    </row>
    <row r="278" spans="1:3" ht="18.75" customHeight="1">
      <c r="A278" s="8" t="s">
        <v>245</v>
      </c>
      <c r="B278" s="11" t="s">
        <v>246</v>
      </c>
      <c r="C278" s="123">
        <v>550</v>
      </c>
    </row>
    <row r="279" spans="1:3" ht="18.75" customHeight="1">
      <c r="A279" s="8" t="s">
        <v>247</v>
      </c>
      <c r="B279" s="11" t="s">
        <v>248</v>
      </c>
      <c r="C279" s="123">
        <v>520</v>
      </c>
    </row>
    <row r="280" spans="1:3" ht="18.75" customHeight="1">
      <c r="A280" s="13" t="s">
        <v>249</v>
      </c>
      <c r="B280" s="11" t="s">
        <v>250</v>
      </c>
      <c r="C280" s="123">
        <v>250</v>
      </c>
    </row>
    <row r="281" spans="1:3" ht="18.75" customHeight="1">
      <c r="A281" s="13" t="s">
        <v>251</v>
      </c>
      <c r="B281" s="11" t="s">
        <v>252</v>
      </c>
      <c r="C281" s="123">
        <v>1700</v>
      </c>
    </row>
    <row r="282" spans="1:3" ht="18.75" customHeight="1">
      <c r="A282" s="13" t="s">
        <v>253</v>
      </c>
      <c r="B282" s="11" t="s">
        <v>1032</v>
      </c>
      <c r="C282" s="123">
        <v>450</v>
      </c>
    </row>
    <row r="283" spans="1:3" ht="18.75" customHeight="1">
      <c r="A283" s="13" t="s">
        <v>254</v>
      </c>
      <c r="B283" s="11" t="s">
        <v>255</v>
      </c>
      <c r="C283" s="123">
        <v>450</v>
      </c>
    </row>
    <row r="284" spans="1:3" ht="18.75" customHeight="1">
      <c r="A284" s="13" t="s">
        <v>256</v>
      </c>
      <c r="B284" s="11" t="s">
        <v>257</v>
      </c>
      <c r="C284" s="123">
        <v>450</v>
      </c>
    </row>
    <row r="285" spans="1:3" ht="18.75" customHeight="1">
      <c r="A285" s="8" t="s">
        <v>258</v>
      </c>
      <c r="B285" s="11" t="s">
        <v>259</v>
      </c>
      <c r="C285" s="123">
        <v>390</v>
      </c>
    </row>
    <row r="286" spans="1:3" ht="18.75" customHeight="1">
      <c r="A286" s="8" t="s">
        <v>260</v>
      </c>
      <c r="B286" s="11" t="s">
        <v>261</v>
      </c>
      <c r="C286" s="123">
        <v>350</v>
      </c>
    </row>
    <row r="287" spans="1:3" ht="18.75" customHeight="1">
      <c r="A287" s="13" t="s">
        <v>262</v>
      </c>
      <c r="B287" s="11" t="s">
        <v>263</v>
      </c>
      <c r="C287" s="123">
        <v>1000</v>
      </c>
    </row>
    <row r="288" spans="1:3" ht="18.75" customHeight="1">
      <c r="A288" s="13" t="s">
        <v>264</v>
      </c>
      <c r="B288" s="11" t="s">
        <v>265</v>
      </c>
      <c r="C288" s="123">
        <v>900</v>
      </c>
    </row>
    <row r="289" spans="1:3" ht="15.75" customHeight="1">
      <c r="A289" s="13" t="s">
        <v>266</v>
      </c>
      <c r="B289" s="11" t="s">
        <v>267</v>
      </c>
      <c r="C289" s="123">
        <v>500</v>
      </c>
    </row>
    <row r="290" spans="1:3" ht="15.75" customHeight="1">
      <c r="A290" s="13" t="s">
        <v>1033</v>
      </c>
      <c r="B290" s="11" t="s">
        <v>1034</v>
      </c>
      <c r="C290" s="123">
        <v>700</v>
      </c>
    </row>
    <row r="291" spans="1:3" ht="15.75" customHeight="1">
      <c r="A291" s="13" t="s">
        <v>1035</v>
      </c>
      <c r="B291" s="11" t="s">
        <v>1036</v>
      </c>
      <c r="C291" s="123">
        <v>2000</v>
      </c>
    </row>
    <row r="292" spans="1:3" ht="15.75" customHeight="1">
      <c r="A292" s="13" t="s">
        <v>1037</v>
      </c>
      <c r="B292" s="11" t="s">
        <v>1038</v>
      </c>
      <c r="C292" s="123">
        <v>3900</v>
      </c>
    </row>
    <row r="293" spans="1:3" ht="15.75" customHeight="1">
      <c r="A293" s="13" t="s">
        <v>1039</v>
      </c>
      <c r="B293" s="11" t="s">
        <v>1040</v>
      </c>
      <c r="C293" s="123">
        <v>2500</v>
      </c>
    </row>
    <row r="294" spans="1:3" ht="15.75" customHeight="1">
      <c r="A294" s="8" t="s">
        <v>1041</v>
      </c>
      <c r="B294" s="11" t="s">
        <v>1042</v>
      </c>
      <c r="C294" s="123">
        <v>2000</v>
      </c>
    </row>
    <row r="295" spans="1:3" ht="31.5" customHeight="1">
      <c r="A295" s="8" t="s">
        <v>1043</v>
      </c>
      <c r="B295" s="11" t="s">
        <v>1026</v>
      </c>
      <c r="C295" s="123">
        <v>2500</v>
      </c>
    </row>
    <row r="296" spans="1:3" ht="23.25" customHeight="1">
      <c r="A296" s="8" t="s">
        <v>1044</v>
      </c>
      <c r="B296" s="11" t="s">
        <v>1027</v>
      </c>
      <c r="C296" s="123">
        <v>3000</v>
      </c>
    </row>
    <row r="297" spans="1:3" ht="22.5" customHeight="1">
      <c r="A297" s="8" t="s">
        <v>1045</v>
      </c>
      <c r="B297" s="11" t="s">
        <v>1028</v>
      </c>
      <c r="C297" s="123">
        <v>3500</v>
      </c>
    </row>
    <row r="298" spans="1:3" ht="24.75" customHeight="1">
      <c r="A298" s="8" t="s">
        <v>1046</v>
      </c>
      <c r="B298" s="11" t="s">
        <v>1047</v>
      </c>
      <c r="C298" s="123">
        <v>4500</v>
      </c>
    </row>
    <row r="299" spans="1:3" ht="34.5" customHeight="1">
      <c r="A299" s="8" t="s">
        <v>1048</v>
      </c>
      <c r="B299" s="11" t="s">
        <v>1049</v>
      </c>
      <c r="C299" s="123">
        <v>4500</v>
      </c>
    </row>
    <row r="300" spans="1:3" ht="27.75" customHeight="1">
      <c r="A300" s="8" t="s">
        <v>1050</v>
      </c>
      <c r="B300" s="11" t="s">
        <v>1051</v>
      </c>
      <c r="C300" s="123">
        <v>4500</v>
      </c>
    </row>
    <row r="301" spans="1:3" ht="15.75" customHeight="1">
      <c r="A301" s="8" t="s">
        <v>1052</v>
      </c>
      <c r="B301" s="11" t="s">
        <v>1053</v>
      </c>
      <c r="C301" s="123">
        <v>15000</v>
      </c>
    </row>
    <row r="302" spans="1:3" ht="15.75" customHeight="1">
      <c r="A302" s="8" t="s">
        <v>1054</v>
      </c>
      <c r="B302" s="11" t="s">
        <v>1055</v>
      </c>
      <c r="C302" s="123">
        <v>19000</v>
      </c>
    </row>
    <row r="303" spans="1:3" ht="15.75" customHeight="1">
      <c r="A303" s="8" t="s">
        <v>1056</v>
      </c>
      <c r="B303" s="11" t="s">
        <v>1057</v>
      </c>
      <c r="C303" s="123">
        <v>25000</v>
      </c>
    </row>
    <row r="304" spans="1:3" ht="15.75" customHeight="1">
      <c r="A304" s="192" t="s">
        <v>268</v>
      </c>
      <c r="B304" s="193"/>
      <c r="C304" s="136"/>
    </row>
    <row r="305" spans="1:3" s="28" customFormat="1" ht="38.25" customHeight="1">
      <c r="A305" s="8" t="s">
        <v>269</v>
      </c>
      <c r="B305" s="17" t="s">
        <v>270</v>
      </c>
      <c r="C305" s="155">
        <v>1700</v>
      </c>
    </row>
    <row r="306" spans="1:3" s="28" customFormat="1" ht="36" customHeight="1">
      <c r="A306" s="8" t="s">
        <v>271</v>
      </c>
      <c r="B306" s="17" t="s">
        <v>272</v>
      </c>
      <c r="C306" s="155">
        <v>1200</v>
      </c>
    </row>
    <row r="307" spans="1:3" s="28" customFormat="1" ht="15.75" customHeight="1">
      <c r="A307" s="8" t="s">
        <v>273</v>
      </c>
      <c r="B307" s="17" t="s">
        <v>274</v>
      </c>
      <c r="C307" s="155">
        <v>3700</v>
      </c>
    </row>
    <row r="308" spans="1:3" s="28" customFormat="1" ht="15.75" customHeight="1">
      <c r="A308" s="8" t="s">
        <v>275</v>
      </c>
      <c r="B308" s="17" t="s">
        <v>276</v>
      </c>
      <c r="C308" s="155">
        <v>4200</v>
      </c>
    </row>
    <row r="309" spans="1:3" s="28" customFormat="1" ht="15.75" customHeight="1">
      <c r="A309" s="8" t="s">
        <v>277</v>
      </c>
      <c r="B309" s="17" t="s">
        <v>278</v>
      </c>
      <c r="C309" s="155">
        <v>5100</v>
      </c>
    </row>
    <row r="310" spans="1:3" s="28" customFormat="1" ht="15.75" customHeight="1">
      <c r="A310" s="29"/>
      <c r="B310" s="30" t="s">
        <v>279</v>
      </c>
      <c r="C310" s="155"/>
    </row>
    <row r="311" spans="1:3" s="28" customFormat="1" ht="15.75" customHeight="1">
      <c r="A311" s="13" t="s">
        <v>280</v>
      </c>
      <c r="B311" s="17" t="s">
        <v>1215</v>
      </c>
      <c r="C311" s="155">
        <v>450</v>
      </c>
    </row>
    <row r="312" spans="1:3" s="28" customFormat="1" ht="15.75" customHeight="1">
      <c r="A312" s="13" t="s">
        <v>281</v>
      </c>
      <c r="B312" s="17" t="s">
        <v>1216</v>
      </c>
      <c r="C312" s="155">
        <v>500</v>
      </c>
    </row>
    <row r="313" spans="1:3" s="28" customFormat="1" ht="15.75" customHeight="1">
      <c r="A313" s="13" t="s">
        <v>282</v>
      </c>
      <c r="B313" s="17" t="s">
        <v>283</v>
      </c>
      <c r="C313" s="155">
        <v>450</v>
      </c>
    </row>
    <row r="314" spans="1:3" s="28" customFormat="1" ht="15.75" customHeight="1">
      <c r="A314" s="13" t="s">
        <v>284</v>
      </c>
      <c r="B314" s="18" t="s">
        <v>285</v>
      </c>
      <c r="C314" s="135">
        <v>530</v>
      </c>
    </row>
    <row r="315" spans="1:3" s="28" customFormat="1" ht="15.75" customHeight="1">
      <c r="A315" s="13" t="s">
        <v>286</v>
      </c>
      <c r="B315" s="18" t="s">
        <v>287</v>
      </c>
      <c r="C315" s="156">
        <v>200</v>
      </c>
    </row>
    <row r="316" spans="1:3" s="28" customFormat="1" ht="15.75" customHeight="1">
      <c r="A316" s="13" t="s">
        <v>288</v>
      </c>
      <c r="B316" s="18" t="s">
        <v>1058</v>
      </c>
      <c r="C316" s="156">
        <v>200</v>
      </c>
    </row>
    <row r="317" spans="1:3" s="28" customFormat="1" ht="15.75" customHeight="1">
      <c r="A317" s="13" t="s">
        <v>289</v>
      </c>
      <c r="B317" s="17" t="s">
        <v>290</v>
      </c>
      <c r="C317" s="155">
        <v>350</v>
      </c>
    </row>
    <row r="318" spans="1:3" s="28" customFormat="1" ht="15.75" customHeight="1">
      <c r="A318" s="13" t="s">
        <v>291</v>
      </c>
      <c r="B318" s="17" t="s">
        <v>292</v>
      </c>
      <c r="C318" s="155">
        <v>350</v>
      </c>
    </row>
    <row r="319" spans="1:3" s="28" customFormat="1" ht="15.75" customHeight="1">
      <c r="A319" s="13" t="s">
        <v>293</v>
      </c>
      <c r="B319" s="17" t="s">
        <v>294</v>
      </c>
      <c r="C319" s="155">
        <v>350</v>
      </c>
    </row>
    <row r="320" spans="1:3" s="28" customFormat="1" ht="15.75" customHeight="1">
      <c r="A320" s="13" t="s">
        <v>295</v>
      </c>
      <c r="B320" s="17" t="s">
        <v>296</v>
      </c>
      <c r="C320" s="155">
        <v>500</v>
      </c>
    </row>
    <row r="321" spans="1:3" s="28" customFormat="1" ht="15.75" customHeight="1">
      <c r="A321" s="13" t="s">
        <v>1059</v>
      </c>
      <c r="B321" s="17" t="s">
        <v>1217</v>
      </c>
      <c r="C321" s="155">
        <v>550</v>
      </c>
    </row>
    <row r="322" spans="1:3" s="28" customFormat="1" ht="15.75" customHeight="1">
      <c r="A322" s="13" t="s">
        <v>297</v>
      </c>
      <c r="B322" s="31" t="s">
        <v>298</v>
      </c>
      <c r="C322" s="156">
        <v>200</v>
      </c>
    </row>
    <row r="323" spans="1:3" s="28" customFormat="1" ht="15.75" customHeight="1">
      <c r="A323" s="13" t="s">
        <v>299</v>
      </c>
      <c r="B323" s="17" t="s">
        <v>1218</v>
      </c>
      <c r="C323" s="155">
        <v>450</v>
      </c>
    </row>
    <row r="324" spans="1:3" s="28" customFormat="1" ht="15.75" customHeight="1">
      <c r="A324" s="13" t="s">
        <v>300</v>
      </c>
      <c r="B324" s="17" t="s">
        <v>1219</v>
      </c>
      <c r="C324" s="155">
        <v>400</v>
      </c>
    </row>
    <row r="325" spans="1:3" s="28" customFormat="1" ht="15.75" customHeight="1">
      <c r="A325" s="13" t="s">
        <v>301</v>
      </c>
      <c r="B325" s="31" t="s">
        <v>302</v>
      </c>
      <c r="C325" s="156">
        <v>350</v>
      </c>
    </row>
    <row r="326" spans="1:3" s="28" customFormat="1" ht="15.75" customHeight="1">
      <c r="A326" s="13" t="s">
        <v>303</v>
      </c>
      <c r="B326" s="18" t="s">
        <v>1220</v>
      </c>
      <c r="C326" s="135">
        <v>300</v>
      </c>
    </row>
    <row r="327" spans="1:3" s="28" customFormat="1" ht="15.75" customHeight="1">
      <c r="A327" s="13" t="s">
        <v>304</v>
      </c>
      <c r="B327" s="18" t="s">
        <v>1221</v>
      </c>
      <c r="C327" s="135">
        <v>300</v>
      </c>
    </row>
    <row r="328" spans="1:3" s="28" customFormat="1" ht="15.75" customHeight="1">
      <c r="A328" s="13" t="s">
        <v>305</v>
      </c>
      <c r="B328" s="18" t="s">
        <v>1222</v>
      </c>
      <c r="C328" s="135">
        <v>300</v>
      </c>
    </row>
    <row r="329" spans="1:3" s="28" customFormat="1" ht="15.75" customHeight="1">
      <c r="A329" s="13" t="s">
        <v>306</v>
      </c>
      <c r="B329" s="18" t="s">
        <v>1223</v>
      </c>
      <c r="C329" s="135">
        <v>300</v>
      </c>
    </row>
    <row r="330" spans="1:3" s="28" customFormat="1" ht="15.75" customHeight="1">
      <c r="A330" s="13" t="s">
        <v>307</v>
      </c>
      <c r="B330" s="17" t="s">
        <v>1224</v>
      </c>
      <c r="C330" s="155">
        <v>400</v>
      </c>
    </row>
    <row r="331" spans="1:3" s="28" customFormat="1" ht="15.75" customHeight="1">
      <c r="A331" s="13" t="s">
        <v>308</v>
      </c>
      <c r="B331" s="32" t="s">
        <v>1225</v>
      </c>
      <c r="C331" s="157">
        <v>450</v>
      </c>
    </row>
    <row r="332" spans="1:3" s="28" customFormat="1" ht="15.75" customHeight="1">
      <c r="A332" s="13" t="s">
        <v>309</v>
      </c>
      <c r="B332" s="32" t="s">
        <v>1226</v>
      </c>
      <c r="C332" s="157">
        <v>200</v>
      </c>
    </row>
    <row r="333" spans="1:3" s="28" customFormat="1" ht="15.75" customHeight="1">
      <c r="A333" s="13" t="s">
        <v>310</v>
      </c>
      <c r="B333" s="17" t="s">
        <v>311</v>
      </c>
      <c r="C333" s="155">
        <v>200</v>
      </c>
    </row>
    <row r="334" spans="1:3" s="28" customFormat="1" ht="15.75" customHeight="1">
      <c r="A334" s="13" t="s">
        <v>312</v>
      </c>
      <c r="B334" s="31" t="s">
        <v>313</v>
      </c>
      <c r="C334" s="157">
        <v>250</v>
      </c>
    </row>
    <row r="335" spans="1:3" s="28" customFormat="1" ht="15.75" customHeight="1">
      <c r="A335" s="13" t="s">
        <v>1060</v>
      </c>
      <c r="B335" s="31" t="s">
        <v>1061</v>
      </c>
      <c r="C335" s="157">
        <v>350</v>
      </c>
    </row>
    <row r="336" spans="1:3" s="28" customFormat="1" ht="15.75" customHeight="1">
      <c r="A336" s="29"/>
      <c r="B336" s="30" t="s">
        <v>314</v>
      </c>
      <c r="C336" s="158"/>
    </row>
    <row r="337" spans="1:3" s="28" customFormat="1" ht="15.75" customHeight="1">
      <c r="A337" s="13" t="s">
        <v>315</v>
      </c>
      <c r="B337" s="17" t="s">
        <v>316</v>
      </c>
      <c r="C337" s="155">
        <v>1200</v>
      </c>
    </row>
    <row r="338" spans="1:3" s="28" customFormat="1" ht="15.75" customHeight="1">
      <c r="A338" s="13" t="s">
        <v>317</v>
      </c>
      <c r="B338" s="17" t="s">
        <v>318</v>
      </c>
      <c r="C338" s="155">
        <v>500</v>
      </c>
    </row>
    <row r="339" spans="1:3" s="28" customFormat="1" ht="15.75" customHeight="1">
      <c r="A339" s="13" t="s">
        <v>319</v>
      </c>
      <c r="B339" s="17" t="s">
        <v>320</v>
      </c>
      <c r="C339" s="155">
        <v>350</v>
      </c>
    </row>
    <row r="340" spans="1:3" s="28" customFormat="1" ht="15.75" customHeight="1">
      <c r="A340" s="13" t="s">
        <v>321</v>
      </c>
      <c r="B340" s="17" t="s">
        <v>322</v>
      </c>
      <c r="C340" s="155">
        <v>350</v>
      </c>
    </row>
    <row r="341" spans="1:3" s="28" customFormat="1" ht="15.75" customHeight="1">
      <c r="A341" s="13" t="s">
        <v>323</v>
      </c>
      <c r="B341" s="17" t="s">
        <v>324</v>
      </c>
      <c r="C341" s="155">
        <v>650</v>
      </c>
    </row>
    <row r="342" spans="1:3" s="28" customFormat="1" ht="15.75" customHeight="1">
      <c r="A342" s="13" t="s">
        <v>325</v>
      </c>
      <c r="B342" s="17" t="s">
        <v>1062</v>
      </c>
      <c r="C342" s="155">
        <v>550</v>
      </c>
    </row>
    <row r="343" spans="1:3" s="28" customFormat="1" ht="15.75" customHeight="1">
      <c r="A343" s="13" t="s">
        <v>1063</v>
      </c>
      <c r="B343" s="17" t="s">
        <v>1064</v>
      </c>
      <c r="C343" s="155">
        <v>800</v>
      </c>
    </row>
    <row r="344" spans="1:3" s="28" customFormat="1" ht="15.75" customHeight="1">
      <c r="A344" s="13" t="s">
        <v>326</v>
      </c>
      <c r="B344" s="17" t="s">
        <v>327</v>
      </c>
      <c r="C344" s="155">
        <v>400</v>
      </c>
    </row>
    <row r="345" spans="1:3" s="28" customFormat="1" ht="15.75" customHeight="1">
      <c r="A345" s="8" t="s">
        <v>328</v>
      </c>
      <c r="B345" s="17" t="s">
        <v>329</v>
      </c>
      <c r="C345" s="155">
        <v>300</v>
      </c>
    </row>
    <row r="346" spans="1:3" s="28" customFormat="1" ht="15.75" customHeight="1">
      <c r="A346" s="8" t="s">
        <v>330</v>
      </c>
      <c r="B346" s="17" t="s">
        <v>331</v>
      </c>
      <c r="C346" s="155">
        <v>400</v>
      </c>
    </row>
    <row r="347" spans="1:3" s="28" customFormat="1" ht="15.75" customHeight="1">
      <c r="A347" s="8" t="s">
        <v>332</v>
      </c>
      <c r="B347" s="17" t="s">
        <v>333</v>
      </c>
      <c r="C347" s="155">
        <v>300</v>
      </c>
    </row>
    <row r="348" spans="1:3" s="28" customFormat="1" ht="15.75" customHeight="1">
      <c r="A348" s="8" t="s">
        <v>334</v>
      </c>
      <c r="B348" s="17" t="s">
        <v>335</v>
      </c>
      <c r="C348" s="155">
        <v>400</v>
      </c>
    </row>
    <row r="349" spans="1:3" s="28" customFormat="1" ht="15.75" customHeight="1">
      <c r="A349" s="8" t="s">
        <v>1065</v>
      </c>
      <c r="B349" s="17" t="s">
        <v>1066</v>
      </c>
      <c r="C349" s="155">
        <v>500</v>
      </c>
    </row>
    <row r="350" spans="1:3" s="28" customFormat="1" ht="15.75" customHeight="1">
      <c r="A350" s="8" t="s">
        <v>1067</v>
      </c>
      <c r="B350" s="17" t="s">
        <v>1068</v>
      </c>
      <c r="C350" s="155">
        <v>600</v>
      </c>
    </row>
    <row r="351" spans="1:3" s="28" customFormat="1" ht="33" customHeight="1">
      <c r="A351" s="8" t="s">
        <v>1343</v>
      </c>
      <c r="B351" s="17" t="s">
        <v>1341</v>
      </c>
      <c r="C351" s="155">
        <v>1200</v>
      </c>
    </row>
    <row r="352" spans="1:3" s="28" customFormat="1" ht="33" customHeight="1">
      <c r="A352" s="8" t="s">
        <v>1344</v>
      </c>
      <c r="B352" s="17" t="s">
        <v>1342</v>
      </c>
      <c r="C352" s="155">
        <v>1400</v>
      </c>
    </row>
    <row r="353" spans="1:3" s="28" customFormat="1" ht="15.75" customHeight="1">
      <c r="A353" s="8" t="s">
        <v>336</v>
      </c>
      <c r="B353" s="18" t="s">
        <v>337</v>
      </c>
      <c r="C353" s="157">
        <v>300</v>
      </c>
    </row>
    <row r="354" spans="1:3" s="28" customFormat="1" ht="15.75" customHeight="1">
      <c r="A354" s="8" t="s">
        <v>338</v>
      </c>
      <c r="B354" s="17" t="s">
        <v>339</v>
      </c>
      <c r="C354" s="155">
        <v>500</v>
      </c>
    </row>
    <row r="355" spans="1:3" s="33" customFormat="1" ht="15.75" customHeight="1">
      <c r="A355" s="8" t="s">
        <v>340</v>
      </c>
      <c r="B355" s="17" t="s">
        <v>341</v>
      </c>
      <c r="C355" s="155">
        <v>350</v>
      </c>
    </row>
    <row r="356" spans="1:3" s="33" customFormat="1" ht="15.75" customHeight="1">
      <c r="A356" s="8" t="s">
        <v>342</v>
      </c>
      <c r="B356" s="17" t="s">
        <v>343</v>
      </c>
      <c r="C356" s="155">
        <v>550</v>
      </c>
    </row>
    <row r="357" spans="1:3" s="33" customFormat="1" ht="15.75" customHeight="1">
      <c r="A357" s="13" t="s">
        <v>344</v>
      </c>
      <c r="B357" s="17" t="s">
        <v>345</v>
      </c>
      <c r="C357" s="155">
        <v>900</v>
      </c>
    </row>
    <row r="358" spans="1:3" s="33" customFormat="1" ht="18.75" customHeight="1">
      <c r="A358" s="13" t="s">
        <v>346</v>
      </c>
      <c r="B358" s="17" t="s">
        <v>347</v>
      </c>
      <c r="C358" s="155">
        <v>1100</v>
      </c>
    </row>
    <row r="359" spans="1:3" s="33" customFormat="1" ht="18.75" customHeight="1">
      <c r="A359" s="13" t="s">
        <v>1069</v>
      </c>
      <c r="B359" s="17" t="s">
        <v>1227</v>
      </c>
      <c r="C359" s="155">
        <v>1150</v>
      </c>
    </row>
    <row r="360" spans="1:3" s="33" customFormat="1" ht="15.75" customHeight="1">
      <c r="A360" s="13" t="s">
        <v>348</v>
      </c>
      <c r="B360" s="17" t="s">
        <v>349</v>
      </c>
      <c r="C360" s="155">
        <v>450</v>
      </c>
    </row>
    <row r="361" spans="1:3" s="33" customFormat="1" ht="31.5" customHeight="1">
      <c r="A361" s="13" t="s">
        <v>1070</v>
      </c>
      <c r="B361" s="17" t="s">
        <v>1071</v>
      </c>
      <c r="C361" s="155">
        <v>3500</v>
      </c>
    </row>
    <row r="362" spans="1:3" s="33" customFormat="1" ht="32.25" customHeight="1">
      <c r="A362" s="13" t="s">
        <v>1072</v>
      </c>
      <c r="B362" s="17" t="s">
        <v>1073</v>
      </c>
      <c r="C362" s="155">
        <v>3100</v>
      </c>
    </row>
    <row r="363" spans="1:3" s="33" customFormat="1" ht="31.5" customHeight="1">
      <c r="A363" s="13" t="s">
        <v>1074</v>
      </c>
      <c r="B363" s="17" t="s">
        <v>1075</v>
      </c>
      <c r="C363" s="155">
        <v>5900</v>
      </c>
    </row>
    <row r="364" spans="1:3" s="33" customFormat="1" ht="32.25" customHeight="1">
      <c r="A364" s="13" t="s">
        <v>1076</v>
      </c>
      <c r="B364" s="17" t="s">
        <v>1077</v>
      </c>
      <c r="C364" s="155">
        <v>5700</v>
      </c>
    </row>
    <row r="365" spans="1:3" ht="15.75" customHeight="1">
      <c r="A365" s="192" t="s">
        <v>350</v>
      </c>
      <c r="B365" s="193"/>
      <c r="C365" s="136"/>
    </row>
    <row r="366" spans="1:3" s="15" customFormat="1" ht="15.75" customHeight="1">
      <c r="A366" s="8" t="s">
        <v>351</v>
      </c>
      <c r="B366" s="17" t="s">
        <v>352</v>
      </c>
      <c r="C366" s="155">
        <v>1500</v>
      </c>
    </row>
    <row r="367" spans="1:3" s="15" customFormat="1" ht="15.75" customHeight="1">
      <c r="A367" s="8" t="s">
        <v>353</v>
      </c>
      <c r="B367" s="17" t="s">
        <v>354</v>
      </c>
      <c r="C367" s="155">
        <v>1100</v>
      </c>
    </row>
    <row r="368" spans="1:3" s="15" customFormat="1" ht="15.75" customHeight="1">
      <c r="A368" s="8" t="s">
        <v>355</v>
      </c>
      <c r="B368" s="17" t="s">
        <v>356</v>
      </c>
      <c r="C368" s="155">
        <v>1500</v>
      </c>
    </row>
    <row r="369" spans="1:3" s="15" customFormat="1" ht="15.75" customHeight="1">
      <c r="A369" s="8" t="s">
        <v>357</v>
      </c>
      <c r="B369" s="17" t="s">
        <v>358</v>
      </c>
      <c r="C369" s="155">
        <v>1100</v>
      </c>
    </row>
    <row r="370" spans="1:3" s="15" customFormat="1" ht="15.75" customHeight="1">
      <c r="A370" s="8" t="s">
        <v>359</v>
      </c>
      <c r="B370" s="17" t="s">
        <v>360</v>
      </c>
      <c r="C370" s="155">
        <v>2600</v>
      </c>
    </row>
    <row r="371" spans="1:3" s="15" customFormat="1" ht="15.75" customHeight="1">
      <c r="A371" s="8" t="s">
        <v>361</v>
      </c>
      <c r="B371" s="17" t="s">
        <v>362</v>
      </c>
      <c r="C371" s="155">
        <v>2000</v>
      </c>
    </row>
    <row r="372" spans="1:3" s="15" customFormat="1" ht="15.75" customHeight="1">
      <c r="A372" s="8" t="s">
        <v>363</v>
      </c>
      <c r="B372" s="17" t="s">
        <v>364</v>
      </c>
      <c r="C372" s="155">
        <v>3100</v>
      </c>
    </row>
    <row r="373" spans="1:3" s="35" customFormat="1" ht="18.75" customHeight="1">
      <c r="A373" s="8" t="s">
        <v>365</v>
      </c>
      <c r="B373" s="17" t="s">
        <v>366</v>
      </c>
      <c r="C373" s="155">
        <v>2500</v>
      </c>
    </row>
    <row r="374" spans="1:3" s="15" customFormat="1" ht="15.75" customHeight="1">
      <c r="A374" s="8" t="s">
        <v>367</v>
      </c>
      <c r="B374" s="17" t="s">
        <v>368</v>
      </c>
      <c r="C374" s="155">
        <v>3700</v>
      </c>
    </row>
    <row r="375" spans="1:3" s="35" customFormat="1" ht="18.75" customHeight="1">
      <c r="A375" s="8" t="s">
        <v>369</v>
      </c>
      <c r="B375" s="17" t="s">
        <v>370</v>
      </c>
      <c r="C375" s="155">
        <v>2900</v>
      </c>
    </row>
    <row r="376" spans="1:3" s="15" customFormat="1" ht="33.75" customHeight="1">
      <c r="A376" s="8" t="s">
        <v>371</v>
      </c>
      <c r="B376" s="17" t="s">
        <v>372</v>
      </c>
      <c r="C376" s="155">
        <v>4100</v>
      </c>
    </row>
    <row r="377" spans="1:3" s="35" customFormat="1" ht="31.5" customHeight="1">
      <c r="A377" s="8" t="s">
        <v>373</v>
      </c>
      <c r="B377" s="17" t="s">
        <v>374</v>
      </c>
      <c r="C377" s="155">
        <v>3500</v>
      </c>
    </row>
    <row r="378" spans="1:3" s="35" customFormat="1" ht="18.75" customHeight="1">
      <c r="A378" s="8" t="s">
        <v>375</v>
      </c>
      <c r="B378" s="17" t="s">
        <v>376</v>
      </c>
      <c r="C378" s="155">
        <v>1980</v>
      </c>
    </row>
    <row r="379" spans="1:3" ht="15.75" customHeight="1">
      <c r="A379" s="192" t="s">
        <v>377</v>
      </c>
      <c r="B379" s="193"/>
      <c r="C379" s="136"/>
    </row>
    <row r="380" spans="1:3" s="33" customFormat="1" ht="15.75" customHeight="1">
      <c r="A380" s="119" t="s">
        <v>1078</v>
      </c>
      <c r="B380" s="18" t="s">
        <v>1580</v>
      </c>
      <c r="C380" s="155">
        <v>4000</v>
      </c>
    </row>
    <row r="381" spans="1:3" s="33" customFormat="1" ht="15.75" customHeight="1">
      <c r="A381" s="119" t="s">
        <v>1582</v>
      </c>
      <c r="B381" s="18" t="s">
        <v>1583</v>
      </c>
      <c r="C381" s="155">
        <v>3000</v>
      </c>
    </row>
    <row r="382" spans="1:3" s="33" customFormat="1" ht="15.75" customHeight="1">
      <c r="A382" s="119" t="s">
        <v>1584</v>
      </c>
      <c r="B382" s="18" t="s">
        <v>1585</v>
      </c>
      <c r="C382" s="155">
        <v>2500</v>
      </c>
    </row>
    <row r="383" spans="1:3" s="33" customFormat="1" ht="15.75" customHeight="1">
      <c r="A383" s="119" t="s">
        <v>1587</v>
      </c>
      <c r="B383" s="18" t="s">
        <v>1588</v>
      </c>
      <c r="C383" s="155">
        <v>3000</v>
      </c>
    </row>
    <row r="384" spans="1:3" s="33" customFormat="1" ht="15.75" customHeight="1">
      <c r="A384" s="119" t="s">
        <v>1400</v>
      </c>
      <c r="B384" s="18" t="s">
        <v>1590</v>
      </c>
      <c r="C384" s="155">
        <v>2500</v>
      </c>
    </row>
    <row r="385" spans="1:3" s="33" customFormat="1" ht="15.75" customHeight="1">
      <c r="A385" s="119" t="s">
        <v>1082</v>
      </c>
      <c r="B385" s="18" t="s">
        <v>1581</v>
      </c>
      <c r="C385" s="155">
        <v>3500</v>
      </c>
    </row>
    <row r="386" spans="1:3" s="33" customFormat="1" ht="15.75" customHeight="1">
      <c r="A386" s="119" t="s">
        <v>1080</v>
      </c>
      <c r="B386" s="18" t="s">
        <v>1589</v>
      </c>
      <c r="C386" s="155">
        <v>4000</v>
      </c>
    </row>
    <row r="387" spans="1:3" s="33" customFormat="1" ht="15.75" customHeight="1">
      <c r="A387" s="119" t="s">
        <v>1083</v>
      </c>
      <c r="B387" s="18" t="s">
        <v>1586</v>
      </c>
      <c r="C387" s="155">
        <v>3500</v>
      </c>
    </row>
    <row r="388" spans="1:3" s="33" customFormat="1" ht="15.75" customHeight="1">
      <c r="A388" s="119" t="s">
        <v>1079</v>
      </c>
      <c r="B388" s="18" t="s">
        <v>1569</v>
      </c>
      <c r="C388" s="155">
        <v>10000</v>
      </c>
    </row>
    <row r="389" spans="1:3" s="33" customFormat="1" ht="15.75" customHeight="1">
      <c r="A389" s="119" t="s">
        <v>1081</v>
      </c>
      <c r="B389" s="18" t="s">
        <v>1570</v>
      </c>
      <c r="C389" s="155">
        <v>10000</v>
      </c>
    </row>
    <row r="390" spans="1:3" s="33" customFormat="1" ht="15.75" customHeight="1">
      <c r="A390" s="36"/>
      <c r="B390" s="36" t="s">
        <v>378</v>
      </c>
      <c r="C390" s="159"/>
    </row>
    <row r="391" spans="1:3" s="15" customFormat="1" ht="20.25" customHeight="1">
      <c r="A391" s="13" t="s">
        <v>379</v>
      </c>
      <c r="B391" s="17" t="s">
        <v>1579</v>
      </c>
      <c r="C391" s="155">
        <v>3000</v>
      </c>
    </row>
    <row r="392" spans="1:3" s="15" customFormat="1" ht="18.75" customHeight="1">
      <c r="A392" s="13" t="s">
        <v>380</v>
      </c>
      <c r="B392" s="17" t="s">
        <v>1591</v>
      </c>
      <c r="C392" s="155">
        <v>2500</v>
      </c>
    </row>
    <row r="393" spans="1:3" s="33" customFormat="1" ht="15.75" customHeight="1">
      <c r="A393" s="119" t="s">
        <v>1084</v>
      </c>
      <c r="B393" s="18" t="s">
        <v>1571</v>
      </c>
      <c r="C393" s="155">
        <v>4500</v>
      </c>
    </row>
    <row r="394" spans="1:3" s="33" customFormat="1" ht="15.75" customHeight="1">
      <c r="A394" s="119" t="s">
        <v>1085</v>
      </c>
      <c r="B394" s="18" t="s">
        <v>1572</v>
      </c>
      <c r="C394" s="155">
        <v>3500</v>
      </c>
    </row>
    <row r="395" spans="1:3" ht="15.75" customHeight="1">
      <c r="A395" s="192" t="s">
        <v>381</v>
      </c>
      <c r="B395" s="193"/>
      <c r="C395" s="136"/>
    </row>
    <row r="396" spans="1:3" s="15" customFormat="1" ht="15.75" customHeight="1">
      <c r="A396" s="8" t="s">
        <v>382</v>
      </c>
      <c r="B396" s="17" t="s">
        <v>383</v>
      </c>
      <c r="C396" s="155">
        <v>1500</v>
      </c>
    </row>
    <row r="397" spans="1:3" s="15" customFormat="1" ht="15.75" customHeight="1">
      <c r="A397" s="8" t="s">
        <v>384</v>
      </c>
      <c r="B397" s="17" t="s">
        <v>385</v>
      </c>
      <c r="C397" s="155">
        <v>1100</v>
      </c>
    </row>
    <row r="398" spans="1:3" s="15" customFormat="1" ht="15.75" customHeight="1">
      <c r="A398" s="8" t="s">
        <v>386</v>
      </c>
      <c r="B398" s="17" t="s">
        <v>387</v>
      </c>
      <c r="C398" s="155">
        <v>1800</v>
      </c>
    </row>
    <row r="399" spans="1:3" s="15" customFormat="1" ht="15.75" customHeight="1">
      <c r="A399" s="8" t="s">
        <v>388</v>
      </c>
      <c r="B399" s="17" t="s">
        <v>389</v>
      </c>
      <c r="C399" s="155">
        <v>1300</v>
      </c>
    </row>
    <row r="400" spans="1:3" s="15" customFormat="1" ht="18.75" customHeight="1">
      <c r="A400" s="8" t="s">
        <v>390</v>
      </c>
      <c r="B400" s="17" t="s">
        <v>391</v>
      </c>
      <c r="C400" s="155">
        <v>3100</v>
      </c>
    </row>
    <row r="401" spans="1:3" ht="18.75" customHeight="1">
      <c r="A401" s="192" t="s">
        <v>392</v>
      </c>
      <c r="B401" s="193"/>
      <c r="C401" s="136"/>
    </row>
    <row r="402" spans="1:3" s="15" customFormat="1" ht="15.75" customHeight="1">
      <c r="A402" s="13" t="s">
        <v>393</v>
      </c>
      <c r="B402" s="11" t="s">
        <v>394</v>
      </c>
      <c r="C402" s="123">
        <v>1500</v>
      </c>
    </row>
    <row r="403" spans="1:3" s="35" customFormat="1" ht="15.75" customHeight="1">
      <c r="A403" s="13" t="s">
        <v>395</v>
      </c>
      <c r="B403" s="18" t="s">
        <v>396</v>
      </c>
      <c r="C403" s="123">
        <v>1500</v>
      </c>
    </row>
    <row r="404" spans="1:3" s="35" customFormat="1" ht="15.75" customHeight="1">
      <c r="A404" s="13" t="s">
        <v>397</v>
      </c>
      <c r="B404" s="18" t="s">
        <v>398</v>
      </c>
      <c r="C404" s="123">
        <v>1000</v>
      </c>
    </row>
    <row r="405" spans="1:3" s="35" customFormat="1" ht="15.75" customHeight="1">
      <c r="A405" s="13" t="s">
        <v>399</v>
      </c>
      <c r="B405" s="18" t="s">
        <v>400</v>
      </c>
      <c r="C405" s="123">
        <v>2000</v>
      </c>
    </row>
    <row r="406" spans="1:3" s="35" customFormat="1" ht="15.75" customHeight="1">
      <c r="A406" s="13" t="s">
        <v>401</v>
      </c>
      <c r="B406" s="18" t="s">
        <v>402</v>
      </c>
      <c r="C406" s="123">
        <v>2500</v>
      </c>
    </row>
    <row r="407" spans="1:3" s="35" customFormat="1" ht="15.75" customHeight="1">
      <c r="A407" s="13" t="s">
        <v>403</v>
      </c>
      <c r="B407" s="18" t="s">
        <v>404</v>
      </c>
      <c r="C407" s="123">
        <v>2100</v>
      </c>
    </row>
    <row r="408" spans="1:3" s="35" customFormat="1" ht="15.75" customHeight="1">
      <c r="A408" s="13" t="s">
        <v>405</v>
      </c>
      <c r="B408" s="18" t="s">
        <v>1271</v>
      </c>
      <c r="C408" s="160">
        <v>700</v>
      </c>
    </row>
    <row r="409" spans="1:3" ht="18.75" customHeight="1">
      <c r="A409" s="192" t="s">
        <v>406</v>
      </c>
      <c r="B409" s="193"/>
      <c r="C409" s="134"/>
    </row>
    <row r="410" spans="1:3" s="15" customFormat="1" ht="21" customHeight="1">
      <c r="A410" s="8" t="s">
        <v>407</v>
      </c>
      <c r="B410" s="17" t="s">
        <v>408</v>
      </c>
      <c r="C410" s="155">
        <v>1500</v>
      </c>
    </row>
    <row r="411" spans="1:3" s="15" customFormat="1" ht="15.75" customHeight="1">
      <c r="A411" s="8" t="s">
        <v>409</v>
      </c>
      <c r="B411" s="17" t="s">
        <v>410</v>
      </c>
      <c r="C411" s="155">
        <v>1100</v>
      </c>
    </row>
    <row r="412" spans="1:3" s="15" customFormat="1" ht="15.75" customHeight="1">
      <c r="A412" s="8" t="s">
        <v>411</v>
      </c>
      <c r="B412" s="17" t="s">
        <v>412</v>
      </c>
      <c r="C412" s="155">
        <v>1800</v>
      </c>
    </row>
    <row r="413" spans="1:3" s="15" customFormat="1" ht="15.75" customHeight="1">
      <c r="A413" s="8" t="s">
        <v>413</v>
      </c>
      <c r="B413" s="17" t="s">
        <v>414</v>
      </c>
      <c r="C413" s="155">
        <v>1200</v>
      </c>
    </row>
    <row r="414" spans="1:3" s="15" customFormat="1" ht="15.75" customHeight="1">
      <c r="A414" s="8" t="s">
        <v>1433</v>
      </c>
      <c r="B414" s="17" t="s">
        <v>1431</v>
      </c>
      <c r="C414" s="155">
        <v>1500</v>
      </c>
    </row>
    <row r="415" spans="1:3" s="15" customFormat="1" ht="15.75" customHeight="1">
      <c r="A415" s="8" t="s">
        <v>1434</v>
      </c>
      <c r="B415" s="17" t="s">
        <v>1432</v>
      </c>
      <c r="C415" s="155">
        <v>1100</v>
      </c>
    </row>
    <row r="416" spans="1:3" s="15" customFormat="1" ht="14.25" customHeight="1">
      <c r="A416" s="8" t="s">
        <v>415</v>
      </c>
      <c r="B416" s="17" t="s">
        <v>416</v>
      </c>
      <c r="C416" s="155">
        <v>3100</v>
      </c>
    </row>
    <row r="417" spans="1:3" s="35" customFormat="1" ht="18.75" customHeight="1">
      <c r="A417" s="8" t="s">
        <v>417</v>
      </c>
      <c r="B417" s="17" t="s">
        <v>418</v>
      </c>
      <c r="C417" s="155">
        <v>2500</v>
      </c>
    </row>
    <row r="418" spans="1:3" s="15" customFormat="1" ht="15.75" customHeight="1">
      <c r="A418" s="8" t="s">
        <v>419</v>
      </c>
      <c r="B418" s="17" t="s">
        <v>420</v>
      </c>
      <c r="C418" s="155">
        <v>3700</v>
      </c>
    </row>
    <row r="419" spans="1:3" s="35" customFormat="1" ht="18.75" customHeight="1">
      <c r="A419" s="8" t="s">
        <v>421</v>
      </c>
      <c r="B419" s="17" t="s">
        <v>422</v>
      </c>
      <c r="C419" s="155">
        <v>2900</v>
      </c>
    </row>
    <row r="420" spans="1:3" s="15" customFormat="1" ht="17.25" customHeight="1">
      <c r="A420" s="8" t="s">
        <v>423</v>
      </c>
      <c r="B420" s="17" t="s">
        <v>424</v>
      </c>
      <c r="C420" s="155">
        <v>4100</v>
      </c>
    </row>
    <row r="421" spans="1:3" s="35" customFormat="1" ht="17.25" customHeight="1">
      <c r="A421" s="8" t="s">
        <v>425</v>
      </c>
      <c r="B421" s="17" t="s">
        <v>426</v>
      </c>
      <c r="C421" s="155">
        <v>3500</v>
      </c>
    </row>
    <row r="422" spans="1:3" s="15" customFormat="1" ht="15.75" customHeight="1">
      <c r="A422" s="8" t="s">
        <v>1086</v>
      </c>
      <c r="B422" s="17" t="s">
        <v>1087</v>
      </c>
      <c r="C422" s="155">
        <v>1500</v>
      </c>
    </row>
    <row r="423" spans="1:3" s="15" customFormat="1" ht="15.75" customHeight="1">
      <c r="A423" s="8" t="s">
        <v>1088</v>
      </c>
      <c r="B423" s="17" t="s">
        <v>1089</v>
      </c>
      <c r="C423" s="155">
        <v>1100</v>
      </c>
    </row>
    <row r="424" spans="1:3" ht="15.75" customHeight="1">
      <c r="A424" s="192" t="s">
        <v>427</v>
      </c>
      <c r="B424" s="193"/>
      <c r="C424" s="136"/>
    </row>
    <row r="425" spans="1:3" s="15" customFormat="1" ht="15.75" customHeight="1">
      <c r="A425" s="13" t="s">
        <v>428</v>
      </c>
      <c r="B425" s="17" t="s">
        <v>429</v>
      </c>
      <c r="C425" s="155">
        <v>1500</v>
      </c>
    </row>
    <row r="426" spans="1:3" s="15" customFormat="1" ht="18.75" customHeight="1">
      <c r="A426" s="13" t="s">
        <v>430</v>
      </c>
      <c r="B426" s="17" t="s">
        <v>431</v>
      </c>
      <c r="C426" s="155">
        <v>1100</v>
      </c>
    </row>
    <row r="427" spans="1:3" s="15" customFormat="1" ht="15.75" customHeight="1">
      <c r="A427" s="13" t="s">
        <v>432</v>
      </c>
      <c r="B427" s="17" t="s">
        <v>433</v>
      </c>
      <c r="C427" s="155">
        <v>1800</v>
      </c>
    </row>
    <row r="428" spans="1:3" s="15" customFormat="1" ht="18.75" customHeight="1">
      <c r="A428" s="13" t="s">
        <v>434</v>
      </c>
      <c r="B428" s="17" t="s">
        <v>435</v>
      </c>
      <c r="C428" s="155">
        <v>1200</v>
      </c>
    </row>
    <row r="429" spans="1:3" s="15" customFormat="1" ht="30" customHeight="1">
      <c r="A429" s="13" t="s">
        <v>436</v>
      </c>
      <c r="B429" s="17" t="s">
        <v>437</v>
      </c>
      <c r="C429" s="155">
        <v>3300</v>
      </c>
    </row>
    <row r="430" spans="1:3" s="28" customFormat="1" ht="21" customHeight="1">
      <c r="A430" s="13" t="s">
        <v>438</v>
      </c>
      <c r="B430" s="17" t="s">
        <v>439</v>
      </c>
      <c r="C430" s="155">
        <v>3800</v>
      </c>
    </row>
    <row r="431" spans="1:3" s="28" customFormat="1" ht="33" customHeight="1">
      <c r="A431" s="13" t="s">
        <v>440</v>
      </c>
      <c r="B431" s="17" t="s">
        <v>441</v>
      </c>
      <c r="C431" s="155">
        <v>4700</v>
      </c>
    </row>
    <row r="432" spans="1:3" s="10" customFormat="1" ht="15.75" customHeight="1">
      <c r="A432" s="13" t="s">
        <v>1090</v>
      </c>
      <c r="B432" s="14" t="s">
        <v>1091</v>
      </c>
      <c r="C432" s="155">
        <v>3100</v>
      </c>
    </row>
    <row r="433" spans="1:3" s="10" customFormat="1" ht="15.75" customHeight="1">
      <c r="A433" s="13" t="s">
        <v>1092</v>
      </c>
      <c r="B433" s="14" t="s">
        <v>1093</v>
      </c>
      <c r="C433" s="155">
        <v>3700</v>
      </c>
    </row>
    <row r="434" spans="1:3" s="10" customFormat="1" ht="22.5" customHeight="1">
      <c r="A434" s="13" t="s">
        <v>1094</v>
      </c>
      <c r="B434" s="14" t="s">
        <v>1095</v>
      </c>
      <c r="C434" s="155">
        <v>4500</v>
      </c>
    </row>
    <row r="435" spans="1:3" ht="15.75" customHeight="1">
      <c r="A435" s="192" t="s">
        <v>442</v>
      </c>
      <c r="B435" s="193"/>
      <c r="C435" s="136"/>
    </row>
    <row r="436" spans="1:3" ht="15.75" customHeight="1">
      <c r="A436" s="8" t="s">
        <v>443</v>
      </c>
      <c r="B436" s="9" t="s">
        <v>444</v>
      </c>
      <c r="C436" s="130">
        <v>1800</v>
      </c>
    </row>
    <row r="437" spans="1:3" ht="15.75" customHeight="1">
      <c r="A437" s="8" t="s">
        <v>445</v>
      </c>
      <c r="B437" s="9" t="s">
        <v>446</v>
      </c>
      <c r="C437" s="130">
        <v>1200</v>
      </c>
    </row>
    <row r="438" spans="1:3" ht="15.75" customHeight="1">
      <c r="A438" s="8" t="s">
        <v>447</v>
      </c>
      <c r="B438" s="9" t="s">
        <v>448</v>
      </c>
      <c r="C438" s="130">
        <v>1500</v>
      </c>
    </row>
    <row r="439" spans="1:3" ht="15.75" customHeight="1">
      <c r="A439" s="8" t="s">
        <v>449</v>
      </c>
      <c r="B439" s="9" t="s">
        <v>450</v>
      </c>
      <c r="C439" s="130">
        <v>1100</v>
      </c>
    </row>
    <row r="440" spans="1:3" ht="15.75" customHeight="1">
      <c r="A440" s="8" t="s">
        <v>451</v>
      </c>
      <c r="B440" s="9" t="s">
        <v>452</v>
      </c>
      <c r="C440" s="130">
        <v>1800</v>
      </c>
    </row>
    <row r="441" spans="1:3" ht="15.75" customHeight="1">
      <c r="A441" s="8" t="s">
        <v>1096</v>
      </c>
      <c r="B441" s="9" t="s">
        <v>1097</v>
      </c>
      <c r="C441" s="130">
        <v>1500</v>
      </c>
    </row>
    <row r="442" spans="1:3" ht="15.75" customHeight="1">
      <c r="A442" s="8" t="s">
        <v>1098</v>
      </c>
      <c r="B442" s="9" t="s">
        <v>1099</v>
      </c>
      <c r="C442" s="130">
        <v>1100</v>
      </c>
    </row>
    <row r="443" spans="1:3" s="35" customFormat="1" ht="18.75" customHeight="1">
      <c r="A443" s="8" t="s">
        <v>1100</v>
      </c>
      <c r="B443" s="17" t="s">
        <v>1101</v>
      </c>
      <c r="C443" s="155">
        <v>3100</v>
      </c>
    </row>
    <row r="444" spans="1:3" s="35" customFormat="1" ht="18.75" customHeight="1">
      <c r="A444" s="8" t="s">
        <v>1102</v>
      </c>
      <c r="B444" s="17" t="s">
        <v>1103</v>
      </c>
      <c r="C444" s="155">
        <v>3700</v>
      </c>
    </row>
    <row r="445" spans="1:3" s="35" customFormat="1" ht="18.75" customHeight="1">
      <c r="A445" s="8" t="s">
        <v>1104</v>
      </c>
      <c r="B445" s="17" t="s">
        <v>1105</v>
      </c>
      <c r="C445" s="155">
        <v>4500</v>
      </c>
    </row>
    <row r="446" spans="1:3" ht="15.75" customHeight="1">
      <c r="A446" s="8" t="s">
        <v>453</v>
      </c>
      <c r="B446" s="17" t="s">
        <v>454</v>
      </c>
      <c r="C446" s="155">
        <v>300</v>
      </c>
    </row>
    <row r="447" spans="1:3" ht="15.75" customHeight="1">
      <c r="A447" s="8" t="s">
        <v>455</v>
      </c>
      <c r="B447" s="37" t="s">
        <v>456</v>
      </c>
      <c r="C447" s="157">
        <v>1500</v>
      </c>
    </row>
    <row r="448" spans="1:3" ht="15.75" customHeight="1">
      <c r="A448" s="8" t="s">
        <v>1308</v>
      </c>
      <c r="B448" s="37" t="s">
        <v>1306</v>
      </c>
      <c r="C448" s="157">
        <v>990</v>
      </c>
    </row>
    <row r="449" spans="1:3" ht="15.75" customHeight="1">
      <c r="A449" s="8" t="s">
        <v>1309</v>
      </c>
      <c r="B449" s="37" t="s">
        <v>1307</v>
      </c>
      <c r="C449" s="157">
        <v>2290</v>
      </c>
    </row>
    <row r="450" spans="1:3" ht="15.75" customHeight="1">
      <c r="A450" s="8" t="s">
        <v>457</v>
      </c>
      <c r="B450" s="37" t="s">
        <v>458</v>
      </c>
      <c r="C450" s="157">
        <v>1000</v>
      </c>
    </row>
    <row r="451" spans="1:3" ht="15.75" customHeight="1">
      <c r="A451" s="13" t="s">
        <v>459</v>
      </c>
      <c r="B451" s="37" t="s">
        <v>1106</v>
      </c>
      <c r="C451" s="157">
        <v>1000</v>
      </c>
    </row>
    <row r="452" spans="1:3" ht="15.75" customHeight="1">
      <c r="A452" s="13" t="s">
        <v>460</v>
      </c>
      <c r="B452" s="37" t="s">
        <v>461</v>
      </c>
      <c r="C452" s="157">
        <v>3000</v>
      </c>
    </row>
    <row r="453" spans="1:3" ht="21" customHeight="1">
      <c r="A453" s="13" t="s">
        <v>462</v>
      </c>
      <c r="B453" s="37" t="s">
        <v>1107</v>
      </c>
      <c r="C453" s="157">
        <v>3000</v>
      </c>
    </row>
    <row r="454" spans="1:3" ht="19.5" customHeight="1">
      <c r="A454" s="13" t="s">
        <v>463</v>
      </c>
      <c r="B454" s="37" t="s">
        <v>1108</v>
      </c>
      <c r="C454" s="157">
        <v>5000</v>
      </c>
    </row>
    <row r="455" spans="1:3" ht="15.75" customHeight="1">
      <c r="A455" s="13" t="s">
        <v>464</v>
      </c>
      <c r="B455" s="37" t="s">
        <v>465</v>
      </c>
      <c r="C455" s="157">
        <v>200</v>
      </c>
    </row>
    <row r="456" spans="1:3" ht="15.75" customHeight="1">
      <c r="A456" s="13" t="s">
        <v>466</v>
      </c>
      <c r="B456" s="17" t="s">
        <v>1438</v>
      </c>
      <c r="C456" s="155">
        <v>300</v>
      </c>
    </row>
    <row r="457" spans="1:3" ht="15.75" customHeight="1">
      <c r="A457" s="13" t="s">
        <v>1439</v>
      </c>
      <c r="B457" s="17" t="s">
        <v>1532</v>
      </c>
      <c r="C457" s="155">
        <v>900</v>
      </c>
    </row>
    <row r="458" spans="1:3" ht="15.75" customHeight="1">
      <c r="A458" s="13" t="s">
        <v>467</v>
      </c>
      <c r="B458" s="37" t="s">
        <v>468</v>
      </c>
      <c r="C458" s="157">
        <v>300</v>
      </c>
    </row>
    <row r="459" spans="1:3" ht="15.75" customHeight="1">
      <c r="A459" s="13" t="s">
        <v>469</v>
      </c>
      <c r="B459" s="37" t="s">
        <v>470</v>
      </c>
      <c r="C459" s="157">
        <v>450</v>
      </c>
    </row>
    <row r="460" spans="1:3" ht="15.75" customHeight="1">
      <c r="A460" s="13" t="s">
        <v>471</v>
      </c>
      <c r="B460" s="17" t="s">
        <v>472</v>
      </c>
      <c r="C460" s="155">
        <v>900</v>
      </c>
    </row>
    <row r="461" spans="1:3" ht="15.75" customHeight="1">
      <c r="A461" s="13" t="s">
        <v>473</v>
      </c>
      <c r="B461" s="37" t="s">
        <v>474</v>
      </c>
      <c r="C461" s="157">
        <v>600</v>
      </c>
    </row>
    <row r="462" spans="1:3" ht="15.75" customHeight="1">
      <c r="A462" s="13" t="s">
        <v>475</v>
      </c>
      <c r="B462" s="37" t="s">
        <v>476</v>
      </c>
      <c r="C462" s="157">
        <v>1100</v>
      </c>
    </row>
    <row r="463" spans="1:3" ht="15.75" customHeight="1">
      <c r="A463" s="13" t="s">
        <v>477</v>
      </c>
      <c r="B463" s="37" t="s">
        <v>478</v>
      </c>
      <c r="C463" s="157">
        <v>700</v>
      </c>
    </row>
    <row r="464" spans="1:3" ht="15.75" customHeight="1">
      <c r="A464" s="13" t="s">
        <v>479</v>
      </c>
      <c r="B464" s="37" t="s">
        <v>480</v>
      </c>
      <c r="C464" s="157">
        <v>600</v>
      </c>
    </row>
    <row r="465" spans="1:3" ht="15.75" customHeight="1">
      <c r="A465" s="13" t="s">
        <v>481</v>
      </c>
      <c r="B465" s="37" t="s">
        <v>482</v>
      </c>
      <c r="C465" s="157">
        <v>950</v>
      </c>
    </row>
    <row r="466" spans="1:3" ht="15.75" customHeight="1">
      <c r="A466" s="13" t="s">
        <v>483</v>
      </c>
      <c r="B466" s="37" t="s">
        <v>484</v>
      </c>
      <c r="C466" s="157">
        <v>500</v>
      </c>
    </row>
    <row r="467" spans="1:3" ht="15.75" customHeight="1">
      <c r="A467" s="13" t="s">
        <v>485</v>
      </c>
      <c r="B467" s="17" t="s">
        <v>486</v>
      </c>
      <c r="C467" s="155">
        <v>750</v>
      </c>
    </row>
    <row r="468" spans="1:3" ht="15.75" customHeight="1">
      <c r="A468" s="13" t="s">
        <v>487</v>
      </c>
      <c r="B468" s="37" t="s">
        <v>488</v>
      </c>
      <c r="C468" s="157">
        <v>600</v>
      </c>
    </row>
    <row r="469" spans="1:3" ht="24" customHeight="1">
      <c r="A469" s="13" t="s">
        <v>489</v>
      </c>
      <c r="B469" s="38" t="s">
        <v>490</v>
      </c>
      <c r="C469" s="157">
        <v>6720</v>
      </c>
    </row>
    <row r="470" spans="1:3" ht="15.75" customHeight="1">
      <c r="A470" s="13" t="s">
        <v>491</v>
      </c>
      <c r="B470" s="38" t="s">
        <v>492</v>
      </c>
      <c r="C470" s="157">
        <v>15000</v>
      </c>
    </row>
    <row r="471" spans="1:3" ht="15.75" customHeight="1">
      <c r="A471" s="13" t="s">
        <v>493</v>
      </c>
      <c r="B471" s="37" t="s">
        <v>494</v>
      </c>
      <c r="C471" s="157">
        <v>1500</v>
      </c>
    </row>
    <row r="472" spans="1:3" ht="15.75" customHeight="1">
      <c r="A472" s="13" t="s">
        <v>495</v>
      </c>
      <c r="B472" s="37" t="s">
        <v>496</v>
      </c>
      <c r="C472" s="157">
        <v>1000</v>
      </c>
    </row>
    <row r="473" spans="1:3" ht="15.75" customHeight="1">
      <c r="A473" s="13" t="s">
        <v>497</v>
      </c>
      <c r="B473" s="37" t="s">
        <v>498</v>
      </c>
      <c r="C473" s="157">
        <v>4000</v>
      </c>
    </row>
    <row r="474" spans="1:3" ht="15.75" customHeight="1">
      <c r="A474" s="13" t="s">
        <v>499</v>
      </c>
      <c r="B474" s="37" t="s">
        <v>500</v>
      </c>
      <c r="C474" s="157">
        <v>300</v>
      </c>
    </row>
    <row r="475" spans="1:3" ht="15.75" customHeight="1">
      <c r="A475" s="13" t="s">
        <v>501</v>
      </c>
      <c r="B475" s="37" t="s">
        <v>502</v>
      </c>
      <c r="C475" s="157">
        <v>1500</v>
      </c>
    </row>
    <row r="476" spans="1:3" ht="15.75" customHeight="1">
      <c r="A476" s="13" t="s">
        <v>503</v>
      </c>
      <c r="B476" s="37" t="s">
        <v>504</v>
      </c>
      <c r="C476" s="157">
        <v>4200</v>
      </c>
    </row>
    <row r="477" spans="1:3" ht="18.75" customHeight="1">
      <c r="A477" s="8" t="s">
        <v>505</v>
      </c>
      <c r="B477" s="37" t="s">
        <v>506</v>
      </c>
      <c r="C477" s="157">
        <v>1000</v>
      </c>
    </row>
    <row r="478" spans="1:3" ht="18.75" customHeight="1">
      <c r="A478" s="179" t="s">
        <v>1624</v>
      </c>
      <c r="B478" s="107" t="s">
        <v>1625</v>
      </c>
      <c r="C478" s="180">
        <v>2000</v>
      </c>
    </row>
    <row r="479" spans="1:3" ht="15.75" customHeight="1">
      <c r="A479" s="192" t="s">
        <v>507</v>
      </c>
      <c r="B479" s="193"/>
      <c r="C479" s="136"/>
    </row>
    <row r="480" spans="1:3" ht="15.75" customHeight="1">
      <c r="A480" s="8" t="s">
        <v>508</v>
      </c>
      <c r="B480" s="9" t="s">
        <v>509</v>
      </c>
      <c r="C480" s="130">
        <v>900</v>
      </c>
    </row>
    <row r="481" spans="1:3" ht="15.75" customHeight="1">
      <c r="A481" s="8" t="s">
        <v>1109</v>
      </c>
      <c r="B481" s="9" t="s">
        <v>1110</v>
      </c>
      <c r="C481" s="130">
        <v>400</v>
      </c>
    </row>
    <row r="482" spans="1:3" s="16" customFormat="1" ht="15.75" customHeight="1">
      <c r="A482" s="8" t="s">
        <v>510</v>
      </c>
      <c r="B482" s="39" t="s">
        <v>511</v>
      </c>
      <c r="C482" s="123">
        <v>600</v>
      </c>
    </row>
    <row r="483" spans="1:3" s="16" customFormat="1" ht="15.75" customHeight="1">
      <c r="A483" s="8" t="s">
        <v>512</v>
      </c>
      <c r="B483" s="39" t="s">
        <v>513</v>
      </c>
      <c r="C483" s="123">
        <v>600</v>
      </c>
    </row>
    <row r="484" spans="1:3" s="16" customFormat="1" ht="15.75" customHeight="1">
      <c r="A484" s="8" t="s">
        <v>514</v>
      </c>
      <c r="B484" s="17" t="s">
        <v>515</v>
      </c>
      <c r="C484" s="123">
        <v>600</v>
      </c>
    </row>
    <row r="485" spans="1:3" s="16" customFormat="1" ht="15.75" customHeight="1">
      <c r="A485" s="8" t="s">
        <v>516</v>
      </c>
      <c r="B485" s="17" t="s">
        <v>517</v>
      </c>
      <c r="C485" s="123">
        <v>600</v>
      </c>
    </row>
    <row r="486" spans="1:3" s="16" customFormat="1" ht="15.75" customHeight="1">
      <c r="A486" s="8" t="s">
        <v>518</v>
      </c>
      <c r="B486" s="17" t="s">
        <v>519</v>
      </c>
      <c r="C486" s="123">
        <v>650</v>
      </c>
    </row>
    <row r="487" spans="1:3" s="16" customFormat="1" ht="15.75" customHeight="1">
      <c r="A487" s="8" t="s">
        <v>520</v>
      </c>
      <c r="B487" s="17" t="s">
        <v>521</v>
      </c>
      <c r="C487" s="123">
        <v>600</v>
      </c>
    </row>
    <row r="488" spans="1:3" s="16" customFormat="1" ht="15.75" customHeight="1">
      <c r="A488" s="8" t="s">
        <v>522</v>
      </c>
      <c r="B488" s="17" t="s">
        <v>523</v>
      </c>
      <c r="C488" s="123">
        <v>600</v>
      </c>
    </row>
    <row r="489" spans="1:3" s="16" customFormat="1" ht="15.75" customHeight="1">
      <c r="A489" s="8" t="s">
        <v>524</v>
      </c>
      <c r="B489" s="17" t="s">
        <v>525</v>
      </c>
      <c r="C489" s="123">
        <v>600</v>
      </c>
    </row>
    <row r="490" spans="1:3" s="16" customFormat="1" ht="15.75" customHeight="1">
      <c r="A490" s="8" t="s">
        <v>526</v>
      </c>
      <c r="B490" s="17" t="s">
        <v>527</v>
      </c>
      <c r="C490" s="123">
        <v>650</v>
      </c>
    </row>
    <row r="491" spans="1:3" s="16" customFormat="1" ht="15.75" customHeight="1">
      <c r="A491" s="8" t="s">
        <v>528</v>
      </c>
      <c r="B491" s="17" t="s">
        <v>529</v>
      </c>
      <c r="C491" s="123">
        <v>650</v>
      </c>
    </row>
    <row r="492" spans="1:3" s="16" customFormat="1" ht="18.75" customHeight="1">
      <c r="A492" s="13" t="s">
        <v>530</v>
      </c>
      <c r="B492" s="17" t="s">
        <v>531</v>
      </c>
      <c r="C492" s="123">
        <v>600</v>
      </c>
    </row>
    <row r="493" spans="1:3" s="16" customFormat="1" ht="18.75" customHeight="1">
      <c r="A493" s="13" t="s">
        <v>532</v>
      </c>
      <c r="B493" s="17" t="s">
        <v>533</v>
      </c>
      <c r="C493" s="123">
        <v>440</v>
      </c>
    </row>
    <row r="494" spans="1:3" s="16" customFormat="1" ht="18.75" customHeight="1">
      <c r="A494" s="13" t="s">
        <v>1111</v>
      </c>
      <c r="B494" s="17" t="s">
        <v>1112</v>
      </c>
      <c r="C494" s="123">
        <v>600</v>
      </c>
    </row>
    <row r="495" spans="1:3" s="16" customFormat="1" ht="18.75" customHeight="1">
      <c r="A495" s="13" t="s">
        <v>1113</v>
      </c>
      <c r="B495" s="17" t="s">
        <v>1114</v>
      </c>
      <c r="C495" s="123">
        <v>600</v>
      </c>
    </row>
    <row r="496" spans="1:3" s="16" customFormat="1" ht="18.75" customHeight="1">
      <c r="A496" s="13" t="s">
        <v>1115</v>
      </c>
      <c r="B496" s="17" t="s">
        <v>98</v>
      </c>
      <c r="C496" s="123">
        <v>600</v>
      </c>
    </row>
    <row r="497" spans="1:3" s="16" customFormat="1" ht="18.75" customHeight="1">
      <c r="A497" s="13" t="s">
        <v>1116</v>
      </c>
      <c r="B497" s="17" t="s">
        <v>1117</v>
      </c>
      <c r="C497" s="123">
        <v>600</v>
      </c>
    </row>
    <row r="498" spans="1:3" s="16" customFormat="1" ht="18.75" customHeight="1">
      <c r="A498" s="13" t="s">
        <v>1281</v>
      </c>
      <c r="B498" s="17" t="s">
        <v>1282</v>
      </c>
      <c r="C498" s="123">
        <v>600</v>
      </c>
    </row>
    <row r="499" spans="1:3" s="16" customFormat="1" ht="18.75" customHeight="1">
      <c r="A499" s="13" t="s">
        <v>1283</v>
      </c>
      <c r="B499" s="17" t="s">
        <v>1284</v>
      </c>
      <c r="C499" s="161">
        <v>785</v>
      </c>
    </row>
    <row r="500" spans="1:3" s="16" customFormat="1" ht="18.75" customHeight="1">
      <c r="A500" s="13" t="s">
        <v>1464</v>
      </c>
      <c r="B500" s="101" t="s">
        <v>1465</v>
      </c>
      <c r="C500" s="161">
        <v>900</v>
      </c>
    </row>
    <row r="501" spans="1:3" ht="18.75" customHeight="1">
      <c r="A501" s="192" t="s">
        <v>1661</v>
      </c>
      <c r="B501" s="193"/>
      <c r="C501" s="136"/>
    </row>
    <row r="502" spans="1:3" s="126" customFormat="1" ht="18.75" customHeight="1">
      <c r="A502" s="100" t="s">
        <v>534</v>
      </c>
      <c r="B502" s="125" t="s">
        <v>535</v>
      </c>
      <c r="C502" s="124">
        <v>1800</v>
      </c>
    </row>
    <row r="503" spans="1:3" s="126" customFormat="1" ht="18.75" customHeight="1">
      <c r="A503" s="100" t="s">
        <v>536</v>
      </c>
      <c r="B503" s="125" t="s">
        <v>537</v>
      </c>
      <c r="C503" s="124">
        <v>1200</v>
      </c>
    </row>
    <row r="504" spans="1:3" s="126" customFormat="1" ht="18.75" customHeight="1">
      <c r="A504" s="100" t="s">
        <v>538</v>
      </c>
      <c r="B504" s="125" t="s">
        <v>539</v>
      </c>
      <c r="C504" s="124">
        <v>1500</v>
      </c>
    </row>
    <row r="505" spans="1:3" s="126" customFormat="1" ht="15.75" customHeight="1">
      <c r="A505" s="100" t="s">
        <v>540</v>
      </c>
      <c r="B505" s="125" t="s">
        <v>541</v>
      </c>
      <c r="C505" s="124">
        <v>1100</v>
      </c>
    </row>
    <row r="506" spans="1:3" s="126" customFormat="1" ht="15.75" customHeight="1">
      <c r="A506" s="100" t="s">
        <v>542</v>
      </c>
      <c r="B506" s="125" t="s">
        <v>543</v>
      </c>
      <c r="C506" s="124">
        <v>1500</v>
      </c>
    </row>
    <row r="507" spans="1:3" s="126" customFormat="1" ht="15.75" customHeight="1">
      <c r="A507" s="100" t="s">
        <v>544</v>
      </c>
      <c r="B507" s="125" t="s">
        <v>545</v>
      </c>
      <c r="C507" s="124">
        <v>1100</v>
      </c>
    </row>
    <row r="508" spans="1:3" s="126" customFormat="1" ht="15.75" customHeight="1">
      <c r="A508" s="100" t="s">
        <v>546</v>
      </c>
      <c r="B508" s="125" t="s">
        <v>547</v>
      </c>
      <c r="C508" s="124">
        <v>1500</v>
      </c>
    </row>
    <row r="509" spans="1:3" s="126" customFormat="1" ht="15.75" customHeight="1">
      <c r="A509" s="100" t="s">
        <v>548</v>
      </c>
      <c r="B509" s="125" t="s">
        <v>549</v>
      </c>
      <c r="C509" s="124">
        <v>1100</v>
      </c>
    </row>
    <row r="510" spans="1:3" s="126" customFormat="1" ht="18.75" customHeight="1">
      <c r="A510" s="100" t="s">
        <v>550</v>
      </c>
      <c r="B510" s="125" t="s">
        <v>551</v>
      </c>
      <c r="C510" s="124">
        <v>1500</v>
      </c>
    </row>
    <row r="511" spans="1:3" s="126" customFormat="1" ht="18.75" customHeight="1">
      <c r="A511" s="100" t="s">
        <v>1118</v>
      </c>
      <c r="B511" s="125" t="s">
        <v>1119</v>
      </c>
      <c r="C511" s="124">
        <v>1100</v>
      </c>
    </row>
    <row r="512" spans="1:3" s="126" customFormat="1" ht="15.75" customHeight="1">
      <c r="A512" s="100" t="s">
        <v>552</v>
      </c>
      <c r="B512" s="125" t="s">
        <v>553</v>
      </c>
      <c r="C512" s="124">
        <v>3100</v>
      </c>
    </row>
    <row r="513" spans="1:3" s="80" customFormat="1" ht="15.75" customHeight="1">
      <c r="A513" s="100" t="s">
        <v>554</v>
      </c>
      <c r="B513" s="187" t="s">
        <v>555</v>
      </c>
      <c r="C513" s="130">
        <v>3700</v>
      </c>
    </row>
    <row r="514" spans="1:3" s="80" customFormat="1" ht="25.5" customHeight="1">
      <c r="A514" s="100" t="s">
        <v>556</v>
      </c>
      <c r="B514" s="187" t="s">
        <v>557</v>
      </c>
      <c r="C514" s="130">
        <v>4500</v>
      </c>
    </row>
    <row r="515" spans="1:3" s="44" customFormat="1" ht="15.75" customHeight="1">
      <c r="A515" s="42" t="s">
        <v>558</v>
      </c>
      <c r="B515" s="43" t="s">
        <v>559</v>
      </c>
      <c r="C515" s="162">
        <v>2100</v>
      </c>
    </row>
    <row r="516" spans="1:3" s="44" customFormat="1" ht="15.75" customHeight="1">
      <c r="A516" s="90" t="s">
        <v>1458</v>
      </c>
      <c r="B516" s="43" t="s">
        <v>1454</v>
      </c>
      <c r="C516" s="162">
        <v>1000</v>
      </c>
    </row>
    <row r="517" spans="1:3" s="44" customFormat="1" ht="15.75" customHeight="1">
      <c r="A517" s="42" t="s">
        <v>560</v>
      </c>
      <c r="B517" s="43" t="s">
        <v>1453</v>
      </c>
      <c r="C517" s="157">
        <v>1350</v>
      </c>
    </row>
    <row r="518" spans="1:3" s="44" customFormat="1" ht="15.75" customHeight="1">
      <c r="A518" s="90" t="s">
        <v>561</v>
      </c>
      <c r="B518" s="87" t="s">
        <v>562</v>
      </c>
      <c r="C518" s="162">
        <v>2550</v>
      </c>
    </row>
    <row r="519" spans="1:3" s="44" customFormat="1" ht="15.75" customHeight="1">
      <c r="A519" s="90" t="s">
        <v>563</v>
      </c>
      <c r="B519" s="87" t="s">
        <v>564</v>
      </c>
      <c r="C519" s="162">
        <v>2650</v>
      </c>
    </row>
    <row r="520" spans="1:3" s="44" customFormat="1" ht="15.75" customHeight="1">
      <c r="A520" s="90" t="s">
        <v>565</v>
      </c>
      <c r="B520" s="87" t="s">
        <v>566</v>
      </c>
      <c r="C520" s="162">
        <v>3550</v>
      </c>
    </row>
    <row r="521" spans="1:3" s="44" customFormat="1" ht="15.75" customHeight="1">
      <c r="A521" s="90" t="s">
        <v>567</v>
      </c>
      <c r="B521" s="87" t="s">
        <v>568</v>
      </c>
      <c r="C521" s="162">
        <v>4100</v>
      </c>
    </row>
    <row r="522" spans="1:3" s="44" customFormat="1" ht="15.75" customHeight="1">
      <c r="A522" s="90" t="s">
        <v>569</v>
      </c>
      <c r="B522" s="87" t="s">
        <v>570</v>
      </c>
      <c r="C522" s="162">
        <v>4400</v>
      </c>
    </row>
    <row r="523" spans="1:3" s="44" customFormat="1" ht="15.75" customHeight="1">
      <c r="A523" s="90" t="s">
        <v>571</v>
      </c>
      <c r="B523" s="87" t="s">
        <v>572</v>
      </c>
      <c r="C523" s="162">
        <v>5500</v>
      </c>
    </row>
    <row r="524" spans="1:3" s="44" customFormat="1" ht="15.75" customHeight="1">
      <c r="A524" s="90" t="s">
        <v>573</v>
      </c>
      <c r="B524" s="87" t="s">
        <v>574</v>
      </c>
      <c r="C524" s="162">
        <v>3200</v>
      </c>
    </row>
    <row r="525" spans="1:3" s="44" customFormat="1" ht="16.5" customHeight="1">
      <c r="A525" s="90" t="s">
        <v>575</v>
      </c>
      <c r="B525" s="91" t="s">
        <v>576</v>
      </c>
      <c r="C525" s="162">
        <v>5400</v>
      </c>
    </row>
    <row r="526" spans="1:3" s="44" customFormat="1" ht="15.75" customHeight="1">
      <c r="A526" s="90" t="s">
        <v>577</v>
      </c>
      <c r="B526" s="86" t="s">
        <v>578</v>
      </c>
      <c r="C526" s="157">
        <v>3200</v>
      </c>
    </row>
    <row r="527" spans="1:3" s="44" customFormat="1" ht="15.75" customHeight="1">
      <c r="A527" s="90" t="s">
        <v>579</v>
      </c>
      <c r="B527" s="86" t="s">
        <v>580</v>
      </c>
      <c r="C527" s="157">
        <v>2300</v>
      </c>
    </row>
    <row r="528" spans="1:3" s="44" customFormat="1" ht="15.75" customHeight="1">
      <c r="A528" s="90" t="s">
        <v>581</v>
      </c>
      <c r="B528" s="86" t="s">
        <v>582</v>
      </c>
      <c r="C528" s="157">
        <v>4400</v>
      </c>
    </row>
    <row r="529" spans="1:3" s="44" customFormat="1" ht="15.75" customHeight="1">
      <c r="A529" s="90" t="s">
        <v>583</v>
      </c>
      <c r="B529" s="86" t="s">
        <v>584</v>
      </c>
      <c r="C529" s="157">
        <v>3200</v>
      </c>
    </row>
    <row r="530" spans="1:3" s="44" customFormat="1" ht="15.75" customHeight="1">
      <c r="A530" s="90" t="s">
        <v>589</v>
      </c>
      <c r="B530" s="86" t="s">
        <v>590</v>
      </c>
      <c r="C530" s="157">
        <v>3300.0000000000005</v>
      </c>
    </row>
    <row r="531" spans="1:3" s="44" customFormat="1" ht="15.75" customHeight="1">
      <c r="A531" s="90" t="s">
        <v>585</v>
      </c>
      <c r="B531" s="86" t="s">
        <v>586</v>
      </c>
      <c r="C531" s="157">
        <v>3000</v>
      </c>
    </row>
    <row r="532" spans="1:3" s="44" customFormat="1" ht="23.25" customHeight="1">
      <c r="A532" s="90" t="s">
        <v>587</v>
      </c>
      <c r="B532" s="86" t="s">
        <v>588</v>
      </c>
      <c r="C532" s="157">
        <v>3850.0000000000005</v>
      </c>
    </row>
    <row r="533" spans="1:3" s="44" customFormat="1" ht="15.75" customHeight="1">
      <c r="A533" s="90"/>
      <c r="B533" s="92" t="s">
        <v>591</v>
      </c>
      <c r="C533" s="162"/>
    </row>
    <row r="534" spans="1:3" s="44" customFormat="1" ht="15.75" customHeight="1">
      <c r="A534" s="90" t="s">
        <v>592</v>
      </c>
      <c r="B534" s="93" t="s">
        <v>593</v>
      </c>
      <c r="C534" s="162">
        <v>1650.0000000000002</v>
      </c>
    </row>
    <row r="535" spans="1:3" s="44" customFormat="1" ht="15.75" customHeight="1">
      <c r="A535" s="90" t="s">
        <v>594</v>
      </c>
      <c r="B535" s="93" t="s">
        <v>595</v>
      </c>
      <c r="C535" s="162">
        <v>3000</v>
      </c>
    </row>
    <row r="536" spans="1:3" s="44" customFormat="1" ht="31.5" customHeight="1">
      <c r="A536" s="90" t="s">
        <v>596</v>
      </c>
      <c r="B536" s="93" t="s">
        <v>597</v>
      </c>
      <c r="C536" s="162">
        <v>1800</v>
      </c>
    </row>
    <row r="537" spans="1:3" s="44" customFormat="1" ht="15.75" customHeight="1">
      <c r="A537" s="90" t="s">
        <v>598</v>
      </c>
      <c r="B537" s="93" t="s">
        <v>599</v>
      </c>
      <c r="C537" s="162">
        <v>1900</v>
      </c>
    </row>
    <row r="538" spans="1:3" s="44" customFormat="1" ht="15.75" customHeight="1">
      <c r="A538" s="90" t="s">
        <v>600</v>
      </c>
      <c r="B538" s="87" t="s">
        <v>601</v>
      </c>
      <c r="C538" s="157">
        <v>2600</v>
      </c>
    </row>
    <row r="539" spans="1:3" s="44" customFormat="1" ht="15.75" customHeight="1">
      <c r="A539" s="90" t="s">
        <v>602</v>
      </c>
      <c r="B539" s="87" t="s">
        <v>603</v>
      </c>
      <c r="C539" s="162">
        <v>1900</v>
      </c>
    </row>
    <row r="540" spans="1:3" s="44" customFormat="1" ht="15.75" customHeight="1">
      <c r="A540" s="90" t="s">
        <v>604</v>
      </c>
      <c r="B540" s="87" t="s">
        <v>605</v>
      </c>
      <c r="C540" s="162">
        <v>3200</v>
      </c>
    </row>
    <row r="541" spans="1:3" s="44" customFormat="1" ht="15.75" customHeight="1">
      <c r="A541" s="42" t="s">
        <v>606</v>
      </c>
      <c r="B541" s="43" t="s">
        <v>607</v>
      </c>
      <c r="C541" s="157">
        <v>330</v>
      </c>
    </row>
    <row r="542" spans="1:3" s="44" customFormat="1" ht="15.75" customHeight="1">
      <c r="A542" s="42" t="s">
        <v>608</v>
      </c>
      <c r="B542" s="43" t="s">
        <v>609</v>
      </c>
      <c r="C542" s="157">
        <v>1850</v>
      </c>
    </row>
    <row r="543" spans="1:3" s="44" customFormat="1" ht="15.75" customHeight="1">
      <c r="A543" s="42" t="s">
        <v>610</v>
      </c>
      <c r="B543" s="43" t="s">
        <v>611</v>
      </c>
      <c r="C543" s="157">
        <v>1000</v>
      </c>
    </row>
    <row r="544" spans="1:3" s="44" customFormat="1" ht="15.75" customHeight="1">
      <c r="A544" s="42" t="s">
        <v>612</v>
      </c>
      <c r="B544" s="43" t="s">
        <v>613</v>
      </c>
      <c r="C544" s="157">
        <v>1650.0000000000002</v>
      </c>
    </row>
    <row r="545" spans="1:3" s="44" customFormat="1" ht="31.5" customHeight="1">
      <c r="A545" s="42" t="s">
        <v>614</v>
      </c>
      <c r="B545" s="45" t="s">
        <v>615</v>
      </c>
      <c r="C545" s="157">
        <v>3300</v>
      </c>
    </row>
    <row r="546" spans="1:3" s="44" customFormat="1" ht="31.5" customHeight="1">
      <c r="A546" s="42" t="s">
        <v>616</v>
      </c>
      <c r="B546" s="45" t="s">
        <v>617</v>
      </c>
      <c r="C546" s="157">
        <v>3300</v>
      </c>
    </row>
    <row r="547" spans="1:3" s="44" customFormat="1" ht="15.75" customHeight="1">
      <c r="A547" s="42" t="s">
        <v>618</v>
      </c>
      <c r="B547" s="46" t="s">
        <v>1120</v>
      </c>
      <c r="C547" s="162">
        <v>2700</v>
      </c>
    </row>
    <row r="548" spans="1:3" s="44" customFormat="1" ht="18" customHeight="1">
      <c r="A548" s="42" t="s">
        <v>1121</v>
      </c>
      <c r="B548" s="46" t="s">
        <v>1122</v>
      </c>
      <c r="C548" s="162">
        <v>2700</v>
      </c>
    </row>
    <row r="549" spans="1:3" s="44" customFormat="1" ht="15.75" customHeight="1">
      <c r="A549" s="42" t="s">
        <v>619</v>
      </c>
      <c r="B549" s="46" t="s">
        <v>1123</v>
      </c>
      <c r="C549" s="162"/>
    </row>
    <row r="550" spans="1:3" s="44" customFormat="1" ht="15.75" customHeight="1">
      <c r="A550" s="42" t="s">
        <v>620</v>
      </c>
      <c r="B550" s="43" t="s">
        <v>621</v>
      </c>
      <c r="C550" s="162">
        <v>550</v>
      </c>
    </row>
    <row r="551" spans="1:3" s="44" customFormat="1" ht="15.75" customHeight="1">
      <c r="A551" s="42" t="s">
        <v>622</v>
      </c>
      <c r="B551" s="87" t="s">
        <v>623</v>
      </c>
      <c r="C551" s="157">
        <v>4400</v>
      </c>
    </row>
    <row r="552" spans="1:3" s="44" customFormat="1" ht="15.75" customHeight="1">
      <c r="A552" s="42" t="s">
        <v>624</v>
      </c>
      <c r="B552" s="87" t="s">
        <v>625</v>
      </c>
      <c r="C552" s="157">
        <v>5100</v>
      </c>
    </row>
    <row r="553" spans="1:3" s="44" customFormat="1" ht="15.75" customHeight="1">
      <c r="A553" s="42" t="s">
        <v>626</v>
      </c>
      <c r="B553" s="87" t="s">
        <v>627</v>
      </c>
      <c r="C553" s="157">
        <v>5400</v>
      </c>
    </row>
    <row r="554" spans="1:3" s="44" customFormat="1" ht="15.75" customHeight="1">
      <c r="A554" s="42" t="s">
        <v>628</v>
      </c>
      <c r="B554" s="87" t="s">
        <v>629</v>
      </c>
      <c r="C554" s="157">
        <v>6200</v>
      </c>
    </row>
    <row r="555" spans="1:3" s="44" customFormat="1" ht="15.75" customHeight="1">
      <c r="A555" s="42" t="s">
        <v>630</v>
      </c>
      <c r="B555" s="87" t="s">
        <v>631</v>
      </c>
      <c r="C555" s="157"/>
    </row>
    <row r="556" spans="1:3" s="44" customFormat="1" ht="15.75" customHeight="1">
      <c r="A556" s="42" t="s">
        <v>632</v>
      </c>
      <c r="B556" s="87" t="s">
        <v>633</v>
      </c>
      <c r="C556" s="157">
        <v>3100</v>
      </c>
    </row>
    <row r="557" spans="1:3" s="44" customFormat="1" ht="21" customHeight="1">
      <c r="A557" s="42" t="s">
        <v>634</v>
      </c>
      <c r="B557" s="86" t="s">
        <v>635</v>
      </c>
      <c r="C557" s="157">
        <v>4000</v>
      </c>
    </row>
    <row r="558" spans="1:3" s="44" customFormat="1" ht="15.75" customHeight="1">
      <c r="A558" s="42" t="s">
        <v>636</v>
      </c>
      <c r="B558" s="87" t="s">
        <v>637</v>
      </c>
      <c r="C558" s="157">
        <v>2100</v>
      </c>
    </row>
    <row r="559" spans="1:3" s="44" customFormat="1" ht="15.75" customHeight="1">
      <c r="A559" s="42" t="s">
        <v>638</v>
      </c>
      <c r="B559" s="87" t="s">
        <v>639</v>
      </c>
      <c r="C559" s="157">
        <v>3900</v>
      </c>
    </row>
    <row r="560" spans="1:3" s="44" customFormat="1" ht="15.75" customHeight="1">
      <c r="A560" s="42" t="s">
        <v>1124</v>
      </c>
      <c r="B560" s="87" t="s">
        <v>82</v>
      </c>
      <c r="C560" s="157">
        <v>800</v>
      </c>
    </row>
    <row r="561" spans="1:3" s="44" customFormat="1" ht="15.75" customHeight="1">
      <c r="A561" s="42" t="s">
        <v>1125</v>
      </c>
      <c r="B561" s="87" t="s">
        <v>1126</v>
      </c>
      <c r="C561" s="157">
        <v>2650</v>
      </c>
    </row>
    <row r="562" spans="1:3" s="44" customFormat="1" ht="15.75" customHeight="1">
      <c r="A562" s="42" t="s">
        <v>640</v>
      </c>
      <c r="B562" s="87" t="s">
        <v>641</v>
      </c>
      <c r="C562" s="157">
        <v>3000</v>
      </c>
    </row>
    <row r="563" spans="1:3" s="44" customFormat="1" ht="15.75" customHeight="1">
      <c r="A563" s="42" t="s">
        <v>642</v>
      </c>
      <c r="B563" s="87" t="s">
        <v>1127</v>
      </c>
      <c r="C563" s="162">
        <v>3300</v>
      </c>
    </row>
    <row r="564" spans="1:3" s="44" customFormat="1" ht="15.75" customHeight="1">
      <c r="A564" s="42" t="s">
        <v>1128</v>
      </c>
      <c r="B564" s="87" t="s">
        <v>83</v>
      </c>
      <c r="C564" s="162">
        <v>1650.0000000000002</v>
      </c>
    </row>
    <row r="565" spans="1:3" s="44" customFormat="1" ht="15.75" customHeight="1">
      <c r="A565" s="42" t="s">
        <v>643</v>
      </c>
      <c r="B565" s="87" t="s">
        <v>1129</v>
      </c>
      <c r="C565" s="157">
        <v>5500</v>
      </c>
    </row>
    <row r="566" spans="1:3" s="44" customFormat="1" ht="15.75" customHeight="1">
      <c r="A566" s="42" t="s">
        <v>644</v>
      </c>
      <c r="B566" s="87" t="s">
        <v>1130</v>
      </c>
      <c r="C566" s="157">
        <v>6500</v>
      </c>
    </row>
    <row r="567" spans="1:3" s="44" customFormat="1" ht="15.75" customHeight="1">
      <c r="A567" s="42" t="s">
        <v>645</v>
      </c>
      <c r="B567" s="88" t="s">
        <v>1131</v>
      </c>
      <c r="C567" s="162">
        <v>1900</v>
      </c>
    </row>
    <row r="568" spans="1:3" s="44" customFormat="1" ht="15.75" customHeight="1">
      <c r="A568" s="42" t="s">
        <v>646</v>
      </c>
      <c r="B568" s="88" t="s">
        <v>1132</v>
      </c>
      <c r="C568" s="162">
        <v>3300.0000000000005</v>
      </c>
    </row>
    <row r="569" spans="1:3" s="44" customFormat="1" ht="15.75" customHeight="1">
      <c r="A569" s="42" t="s">
        <v>647</v>
      </c>
      <c r="B569" s="88" t="s">
        <v>1133</v>
      </c>
      <c r="C569" s="162">
        <v>3850.0000000000005</v>
      </c>
    </row>
    <row r="570" spans="1:3" s="44" customFormat="1" ht="15.75" customHeight="1">
      <c r="A570" s="42" t="s">
        <v>1134</v>
      </c>
      <c r="B570" s="88" t="s">
        <v>1135</v>
      </c>
      <c r="C570" s="162">
        <v>2200</v>
      </c>
    </row>
    <row r="571" spans="1:3" s="44" customFormat="1" ht="15.75" customHeight="1">
      <c r="A571" s="42" t="s">
        <v>1381</v>
      </c>
      <c r="B571" s="88" t="s">
        <v>1379</v>
      </c>
      <c r="C571" s="162">
        <v>5850</v>
      </c>
    </row>
    <row r="572" spans="1:3" s="44" customFormat="1" ht="15.75" customHeight="1">
      <c r="A572" s="42" t="s">
        <v>1382</v>
      </c>
      <c r="B572" s="88" t="s">
        <v>1380</v>
      </c>
      <c r="C572" s="162">
        <v>10450</v>
      </c>
    </row>
    <row r="573" spans="1:3" s="44" customFormat="1" ht="30.75" customHeight="1">
      <c r="A573" s="8" t="s">
        <v>1136</v>
      </c>
      <c r="B573" s="89" t="s">
        <v>1137</v>
      </c>
      <c r="C573" s="157">
        <v>580</v>
      </c>
    </row>
    <row r="574" spans="1:3" s="44" customFormat="1" ht="32.25" customHeight="1">
      <c r="A574" s="8" t="s">
        <v>1138</v>
      </c>
      <c r="B574" s="89" t="s">
        <v>1139</v>
      </c>
      <c r="C574" s="157">
        <v>860</v>
      </c>
    </row>
    <row r="575" spans="1:3" s="44" customFormat="1" ht="32.25" customHeight="1">
      <c r="A575" s="42" t="s">
        <v>648</v>
      </c>
      <c r="B575" s="86" t="s">
        <v>1140</v>
      </c>
      <c r="C575" s="157">
        <v>4100</v>
      </c>
    </row>
    <row r="576" spans="1:3" s="44" customFormat="1" ht="15.75" customHeight="1">
      <c r="A576" s="42" t="s">
        <v>649</v>
      </c>
      <c r="B576" s="86" t="s">
        <v>650</v>
      </c>
      <c r="C576" s="157">
        <v>4650</v>
      </c>
    </row>
    <row r="577" spans="1:3" s="188" customFormat="1" ht="29.25" customHeight="1">
      <c r="A577" s="90" t="s">
        <v>675</v>
      </c>
      <c r="B577" s="86" t="s">
        <v>1141</v>
      </c>
      <c r="C577" s="157">
        <v>5800</v>
      </c>
    </row>
    <row r="578" spans="1:3" s="188" customFormat="1" ht="30" customHeight="1">
      <c r="A578" s="90" t="s">
        <v>676</v>
      </c>
      <c r="B578" s="86" t="s">
        <v>1142</v>
      </c>
      <c r="C578" s="157">
        <v>8150</v>
      </c>
    </row>
    <row r="579" spans="1:3" s="44" customFormat="1" ht="15.75" customHeight="1">
      <c r="A579" s="42" t="s">
        <v>651</v>
      </c>
      <c r="B579" s="45" t="s">
        <v>652</v>
      </c>
      <c r="C579" s="157">
        <v>5000</v>
      </c>
    </row>
    <row r="580" spans="1:3" s="44" customFormat="1" ht="32.25" customHeight="1">
      <c r="A580" s="42" t="s">
        <v>653</v>
      </c>
      <c r="B580" s="86" t="s">
        <v>654</v>
      </c>
      <c r="C580" s="157">
        <v>8200</v>
      </c>
    </row>
    <row r="581" spans="1:3" s="44" customFormat="1" ht="32.25" customHeight="1">
      <c r="A581" s="42" t="s">
        <v>1143</v>
      </c>
      <c r="B581" s="86" t="s">
        <v>1144</v>
      </c>
      <c r="C581" s="157">
        <v>10000</v>
      </c>
    </row>
    <row r="582" spans="1:3" s="44" customFormat="1" ht="32.25" customHeight="1">
      <c r="A582" s="42" t="s">
        <v>655</v>
      </c>
      <c r="B582" s="86" t="s">
        <v>656</v>
      </c>
      <c r="C582" s="157">
        <v>6850</v>
      </c>
    </row>
    <row r="583" spans="1:3" s="44" customFormat="1" ht="21" customHeight="1">
      <c r="A583" s="42" t="s">
        <v>657</v>
      </c>
      <c r="B583" s="86" t="s">
        <v>658</v>
      </c>
      <c r="C583" s="157">
        <v>7300</v>
      </c>
    </row>
    <row r="584" spans="1:3" s="44" customFormat="1" ht="15.75" customHeight="1">
      <c r="A584" s="42" t="s">
        <v>659</v>
      </c>
      <c r="B584" s="86" t="s">
        <v>660</v>
      </c>
      <c r="C584" s="157">
        <v>5400</v>
      </c>
    </row>
    <row r="585" spans="1:3" s="44" customFormat="1" ht="15.75" customHeight="1">
      <c r="A585" s="42" t="s">
        <v>661</v>
      </c>
      <c r="B585" s="45" t="s">
        <v>662</v>
      </c>
      <c r="C585" s="157">
        <v>3450</v>
      </c>
    </row>
    <row r="586" spans="1:3" s="44" customFormat="1" ht="16.5" customHeight="1">
      <c r="A586" s="42" t="s">
        <v>663</v>
      </c>
      <c r="B586" s="45" t="s">
        <v>1145</v>
      </c>
      <c r="C586" s="157">
        <v>2200</v>
      </c>
    </row>
    <row r="587" spans="1:3" s="44" customFormat="1" ht="16.5" customHeight="1">
      <c r="A587" s="42" t="s">
        <v>664</v>
      </c>
      <c r="B587" s="45" t="s">
        <v>1146</v>
      </c>
      <c r="C587" s="157">
        <v>3800</v>
      </c>
    </row>
    <row r="588" spans="1:3" s="44" customFormat="1" ht="16.5" customHeight="1">
      <c r="A588" s="42" t="s">
        <v>1147</v>
      </c>
      <c r="B588" s="45" t="s">
        <v>1148</v>
      </c>
      <c r="C588" s="157">
        <v>8200</v>
      </c>
    </row>
    <row r="589" spans="1:3" s="44" customFormat="1" ht="16.5" customHeight="1">
      <c r="A589" s="42" t="s">
        <v>665</v>
      </c>
      <c r="B589" s="45" t="s">
        <v>1149</v>
      </c>
      <c r="C589" s="157">
        <v>5500</v>
      </c>
    </row>
    <row r="590" spans="1:3" s="44" customFormat="1" ht="16.5" customHeight="1">
      <c r="A590" s="42" t="s">
        <v>666</v>
      </c>
      <c r="B590" s="45" t="s">
        <v>1150</v>
      </c>
      <c r="C590" s="157">
        <v>5500</v>
      </c>
    </row>
    <row r="591" spans="1:3" s="44" customFormat="1" ht="16.5" customHeight="1">
      <c r="A591" s="42" t="s">
        <v>667</v>
      </c>
      <c r="B591" s="45" t="s">
        <v>668</v>
      </c>
      <c r="C591" s="157">
        <v>2200</v>
      </c>
    </row>
    <row r="592" spans="1:3" s="44" customFormat="1" ht="16.5" customHeight="1">
      <c r="A592" s="42" t="s">
        <v>669</v>
      </c>
      <c r="B592" s="45" t="s">
        <v>670</v>
      </c>
      <c r="C592" s="157">
        <v>1500</v>
      </c>
    </row>
    <row r="593" spans="1:78" s="44" customFormat="1" ht="16.5" customHeight="1">
      <c r="A593" s="42" t="s">
        <v>671</v>
      </c>
      <c r="B593" s="45" t="s">
        <v>672</v>
      </c>
      <c r="C593" s="157">
        <v>1650.0000000000002</v>
      </c>
    </row>
    <row r="594" spans="1:78" s="44" customFormat="1" ht="16.5" customHeight="1">
      <c r="A594" s="42" t="s">
        <v>673</v>
      </c>
      <c r="B594" s="45" t="s">
        <v>674</v>
      </c>
      <c r="C594" s="157">
        <v>550</v>
      </c>
    </row>
    <row r="595" spans="1:78" s="44" customFormat="1" ht="16.5" customHeight="1">
      <c r="A595" s="42" t="s">
        <v>677</v>
      </c>
      <c r="B595" s="45" t="s">
        <v>678</v>
      </c>
      <c r="C595" s="157">
        <v>1650.0000000000002</v>
      </c>
    </row>
    <row r="596" spans="1:78" s="44" customFormat="1" ht="16.5" customHeight="1">
      <c r="A596" s="42" t="s">
        <v>1151</v>
      </c>
      <c r="B596" s="79" t="s">
        <v>1152</v>
      </c>
      <c r="C596" s="157">
        <v>5200</v>
      </c>
    </row>
    <row r="597" spans="1:78" s="44" customFormat="1" ht="32.25" customHeight="1">
      <c r="A597" s="42" t="s">
        <v>1153</v>
      </c>
      <c r="B597" s="79" t="s">
        <v>1154</v>
      </c>
      <c r="C597" s="157">
        <v>16500</v>
      </c>
    </row>
    <row r="598" spans="1:78" s="44" customFormat="1" ht="15" customHeight="1">
      <c r="A598" s="42" t="s">
        <v>1155</v>
      </c>
      <c r="B598" s="79" t="s">
        <v>1156</v>
      </c>
      <c r="C598" s="157">
        <v>4950</v>
      </c>
    </row>
    <row r="599" spans="1:78" s="44" customFormat="1" ht="18.75" customHeight="1">
      <c r="A599" s="42" t="s">
        <v>1157</v>
      </c>
      <c r="B599" s="79" t="s">
        <v>1158</v>
      </c>
      <c r="C599" s="157">
        <v>6500</v>
      </c>
    </row>
    <row r="600" spans="1:78" ht="15.75" customHeight="1">
      <c r="A600" s="42" t="s">
        <v>1159</v>
      </c>
      <c r="B600" s="83" t="s">
        <v>1160</v>
      </c>
      <c r="C600" s="157">
        <v>7600</v>
      </c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</row>
    <row r="601" spans="1:78" ht="15.75" customHeight="1">
      <c r="A601" s="42" t="s">
        <v>1474</v>
      </c>
      <c r="B601" s="83" t="s">
        <v>1471</v>
      </c>
      <c r="C601" s="157">
        <v>2200</v>
      </c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</row>
    <row r="602" spans="1:78" ht="15.75" customHeight="1">
      <c r="A602" s="42" t="s">
        <v>1475</v>
      </c>
      <c r="B602" s="83" t="s">
        <v>1472</v>
      </c>
      <c r="C602" s="157">
        <v>3900</v>
      </c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</row>
    <row r="603" spans="1:78" ht="15.75" customHeight="1">
      <c r="A603" s="42" t="s">
        <v>1161</v>
      </c>
      <c r="B603" s="84" t="s">
        <v>1162</v>
      </c>
      <c r="C603" s="157">
        <v>16500</v>
      </c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</row>
    <row r="604" spans="1:78" ht="15.75" customHeight="1">
      <c r="A604" s="42" t="s">
        <v>1163</v>
      </c>
      <c r="B604" s="84" t="s">
        <v>1164</v>
      </c>
      <c r="C604" s="157">
        <v>18300</v>
      </c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</row>
    <row r="605" spans="1:78" ht="15.75" customHeight="1">
      <c r="A605" s="42" t="s">
        <v>1165</v>
      </c>
      <c r="B605" s="84" t="s">
        <v>1166</v>
      </c>
      <c r="C605" s="157">
        <v>18700</v>
      </c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</row>
    <row r="606" spans="1:78" ht="15.75" customHeight="1">
      <c r="A606" s="42" t="s">
        <v>1167</v>
      </c>
      <c r="B606" s="84" t="s">
        <v>1168</v>
      </c>
      <c r="C606" s="157">
        <v>18700</v>
      </c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</row>
    <row r="607" spans="1:78" ht="15.75" customHeight="1">
      <c r="A607" s="42" t="s">
        <v>1169</v>
      </c>
      <c r="B607" s="84" t="s">
        <v>1170</v>
      </c>
      <c r="C607" s="157">
        <v>18700</v>
      </c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</row>
    <row r="608" spans="1:78" ht="31.5" customHeight="1">
      <c r="A608" s="42" t="s">
        <v>1171</v>
      </c>
      <c r="B608" s="60" t="s">
        <v>1172</v>
      </c>
      <c r="C608" s="157">
        <v>44000</v>
      </c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</row>
    <row r="609" spans="1:78" ht="15.75" customHeight="1">
      <c r="A609" s="42" t="s">
        <v>1173</v>
      </c>
      <c r="B609" s="60" t="s">
        <v>1174</v>
      </c>
      <c r="C609" s="157">
        <v>1100</v>
      </c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</row>
    <row r="610" spans="1:78" ht="31.5" customHeight="1">
      <c r="A610" s="42" t="s">
        <v>1175</v>
      </c>
      <c r="B610" s="60" t="s">
        <v>1176</v>
      </c>
      <c r="C610" s="163">
        <v>28000</v>
      </c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</row>
    <row r="611" spans="1:78" ht="31.5" customHeight="1">
      <c r="A611" s="42" t="s">
        <v>1177</v>
      </c>
      <c r="B611" s="60" t="s">
        <v>1178</v>
      </c>
      <c r="C611" s="163">
        <v>39000</v>
      </c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</row>
    <row r="612" spans="1:78" ht="47.25">
      <c r="A612" s="42" t="s">
        <v>1179</v>
      </c>
      <c r="B612" s="207" t="s">
        <v>1180</v>
      </c>
      <c r="C612" s="163">
        <v>61000</v>
      </c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</row>
    <row r="613" spans="1:78" ht="15.75" customHeight="1">
      <c r="A613" s="61" t="s">
        <v>1181</v>
      </c>
      <c r="B613" s="62" t="s">
        <v>1182</v>
      </c>
      <c r="C613" s="163">
        <v>22000</v>
      </c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</row>
    <row r="614" spans="1:78" ht="15.75" customHeight="1">
      <c r="A614" s="61" t="s">
        <v>1263</v>
      </c>
      <c r="B614" s="62" t="s">
        <v>1262</v>
      </c>
      <c r="C614" s="163">
        <v>6600.0000000000009</v>
      </c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</row>
    <row r="615" spans="1:78" ht="15.75" customHeight="1">
      <c r="A615" s="61" t="s">
        <v>1476</v>
      </c>
      <c r="B615" s="62" t="s">
        <v>1473</v>
      </c>
      <c r="C615" s="163">
        <v>5000</v>
      </c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</row>
    <row r="616" spans="1:78" ht="15.75" customHeight="1">
      <c r="A616" s="61" t="s">
        <v>1264</v>
      </c>
      <c r="B616" s="62" t="s">
        <v>1228</v>
      </c>
      <c r="C616" s="163">
        <v>14000</v>
      </c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</row>
    <row r="617" spans="1:78" ht="15.75" customHeight="1">
      <c r="A617" s="61" t="s">
        <v>1265</v>
      </c>
      <c r="B617" s="62" t="s">
        <v>1229</v>
      </c>
      <c r="C617" s="163">
        <v>15000</v>
      </c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</row>
    <row r="618" spans="1:78" ht="15.75" customHeight="1">
      <c r="A618" s="61" t="s">
        <v>1345</v>
      </c>
      <c r="B618" s="62" t="s">
        <v>1346</v>
      </c>
      <c r="C618" s="164">
        <v>5500</v>
      </c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</row>
    <row r="619" spans="1:78" ht="15.75" customHeight="1">
      <c r="A619" s="61" t="s">
        <v>1349</v>
      </c>
      <c r="B619" s="62" t="s">
        <v>1350</v>
      </c>
      <c r="C619" s="164">
        <v>16500</v>
      </c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</row>
    <row r="620" spans="1:78" ht="15.75" customHeight="1">
      <c r="A620" s="61" t="s">
        <v>1428</v>
      </c>
      <c r="B620" s="62" t="s">
        <v>1425</v>
      </c>
      <c r="C620" s="164">
        <v>5500</v>
      </c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</row>
    <row r="621" spans="1:78" ht="15.75" customHeight="1">
      <c r="A621" s="61" t="s">
        <v>1429</v>
      </c>
      <c r="B621" s="62" t="s">
        <v>1426</v>
      </c>
      <c r="C621" s="164">
        <v>8000</v>
      </c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</row>
    <row r="622" spans="1:78" ht="15.75" customHeight="1">
      <c r="A622" s="61" t="s">
        <v>1430</v>
      </c>
      <c r="B622" s="62" t="s">
        <v>1427</v>
      </c>
      <c r="C622" s="164">
        <v>11000</v>
      </c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</row>
    <row r="623" spans="1:78" s="191" customFormat="1" ht="15.75" customHeight="1">
      <c r="A623" s="189" t="s">
        <v>1370</v>
      </c>
      <c r="B623" s="85" t="s">
        <v>1363</v>
      </c>
      <c r="C623" s="164">
        <v>11400</v>
      </c>
      <c r="D623" s="190"/>
      <c r="E623" s="190"/>
      <c r="F623" s="190"/>
      <c r="G623" s="190"/>
      <c r="H623" s="190"/>
      <c r="I623" s="190"/>
      <c r="J623" s="190"/>
      <c r="K623" s="190"/>
      <c r="L623" s="190"/>
      <c r="M623" s="190"/>
      <c r="N623" s="190"/>
      <c r="O623" s="190"/>
      <c r="P623" s="190"/>
      <c r="Q623" s="190"/>
      <c r="R623" s="190"/>
      <c r="S623" s="190"/>
      <c r="T623" s="190"/>
      <c r="U623" s="190"/>
      <c r="V623" s="190"/>
      <c r="W623" s="190"/>
      <c r="X623" s="190"/>
      <c r="Y623" s="190"/>
      <c r="Z623" s="190"/>
      <c r="AA623" s="190"/>
      <c r="AB623" s="190"/>
      <c r="AC623" s="190"/>
      <c r="AD623" s="190"/>
      <c r="AE623" s="190"/>
      <c r="AF623" s="190"/>
      <c r="AG623" s="190"/>
      <c r="AH623" s="190"/>
      <c r="AI623" s="190"/>
      <c r="AJ623" s="190"/>
      <c r="AK623" s="190"/>
      <c r="AL623" s="190"/>
      <c r="AM623" s="190"/>
      <c r="AN623" s="190"/>
      <c r="AO623" s="190"/>
      <c r="AP623" s="190"/>
      <c r="AQ623" s="190"/>
      <c r="AR623" s="190"/>
      <c r="AS623" s="190"/>
      <c r="AT623" s="190"/>
      <c r="AU623" s="190"/>
      <c r="AV623" s="190"/>
      <c r="AW623" s="190"/>
      <c r="AX623" s="190"/>
      <c r="AY623" s="190"/>
      <c r="AZ623" s="190"/>
      <c r="BA623" s="190"/>
      <c r="BB623" s="190"/>
      <c r="BC623" s="190"/>
      <c r="BD623" s="190"/>
      <c r="BE623" s="190"/>
      <c r="BF623" s="190"/>
      <c r="BG623" s="190"/>
      <c r="BH623" s="190"/>
      <c r="BI623" s="190"/>
      <c r="BJ623" s="190"/>
      <c r="BK623" s="190"/>
      <c r="BL623" s="190"/>
      <c r="BM623" s="190"/>
      <c r="BN623" s="190"/>
      <c r="BO623" s="190"/>
      <c r="BP623" s="190"/>
      <c r="BQ623" s="190"/>
      <c r="BR623" s="190"/>
      <c r="BS623" s="190"/>
      <c r="BT623" s="190"/>
      <c r="BU623" s="190"/>
      <c r="BV623" s="190"/>
      <c r="BW623" s="190"/>
      <c r="BX623" s="190"/>
      <c r="BY623" s="190"/>
      <c r="BZ623" s="190"/>
    </row>
    <row r="624" spans="1:78" s="191" customFormat="1" ht="15.75" customHeight="1">
      <c r="A624" s="189" t="s">
        <v>1371</v>
      </c>
      <c r="B624" s="85" t="s">
        <v>1364</v>
      </c>
      <c r="C624" s="164">
        <v>12100</v>
      </c>
      <c r="D624" s="190"/>
      <c r="E624" s="190"/>
      <c r="F624" s="190"/>
      <c r="G624" s="190"/>
      <c r="H624" s="190"/>
      <c r="I624" s="190"/>
      <c r="J624" s="190"/>
      <c r="K624" s="190"/>
      <c r="L624" s="190"/>
      <c r="M624" s="190"/>
      <c r="N624" s="190"/>
      <c r="O624" s="190"/>
      <c r="P624" s="190"/>
      <c r="Q624" s="190"/>
      <c r="R624" s="190"/>
      <c r="S624" s="190"/>
      <c r="T624" s="190"/>
      <c r="U624" s="190"/>
      <c r="V624" s="190"/>
      <c r="W624" s="190"/>
      <c r="X624" s="190"/>
      <c r="Y624" s="190"/>
      <c r="Z624" s="190"/>
      <c r="AA624" s="190"/>
      <c r="AB624" s="190"/>
      <c r="AC624" s="190"/>
      <c r="AD624" s="190"/>
      <c r="AE624" s="190"/>
      <c r="AF624" s="190"/>
      <c r="AG624" s="190"/>
      <c r="AH624" s="190"/>
      <c r="AI624" s="190"/>
      <c r="AJ624" s="190"/>
      <c r="AK624" s="190"/>
      <c r="AL624" s="190"/>
      <c r="AM624" s="190"/>
      <c r="AN624" s="190"/>
      <c r="AO624" s="190"/>
      <c r="AP624" s="190"/>
      <c r="AQ624" s="190"/>
      <c r="AR624" s="190"/>
      <c r="AS624" s="190"/>
      <c r="AT624" s="190"/>
      <c r="AU624" s="190"/>
      <c r="AV624" s="190"/>
      <c r="AW624" s="190"/>
      <c r="AX624" s="190"/>
      <c r="AY624" s="190"/>
      <c r="AZ624" s="190"/>
      <c r="BA624" s="190"/>
      <c r="BB624" s="190"/>
      <c r="BC624" s="190"/>
      <c r="BD624" s="190"/>
      <c r="BE624" s="190"/>
      <c r="BF624" s="190"/>
      <c r="BG624" s="190"/>
      <c r="BH624" s="190"/>
      <c r="BI624" s="190"/>
      <c r="BJ624" s="190"/>
      <c r="BK624" s="190"/>
      <c r="BL624" s="190"/>
      <c r="BM624" s="190"/>
      <c r="BN624" s="190"/>
      <c r="BO624" s="190"/>
      <c r="BP624" s="190"/>
      <c r="BQ624" s="190"/>
      <c r="BR624" s="190"/>
      <c r="BS624" s="190"/>
      <c r="BT624" s="190"/>
      <c r="BU624" s="190"/>
      <c r="BV624" s="190"/>
      <c r="BW624" s="190"/>
      <c r="BX624" s="190"/>
      <c r="BY624" s="190"/>
      <c r="BZ624" s="190"/>
    </row>
    <row r="625" spans="1:78" s="191" customFormat="1" ht="15.75" customHeight="1">
      <c r="A625" s="189" t="s">
        <v>1372</v>
      </c>
      <c r="B625" s="85" t="s">
        <v>1365</v>
      </c>
      <c r="C625" s="164">
        <v>17250</v>
      </c>
      <c r="D625" s="190"/>
      <c r="E625" s="190"/>
      <c r="F625" s="190"/>
      <c r="G625" s="190"/>
      <c r="H625" s="190"/>
      <c r="I625" s="190"/>
      <c r="J625" s="190"/>
      <c r="K625" s="190"/>
      <c r="L625" s="190"/>
      <c r="M625" s="190"/>
      <c r="N625" s="190"/>
      <c r="O625" s="190"/>
      <c r="P625" s="190"/>
      <c r="Q625" s="190"/>
      <c r="R625" s="190"/>
      <c r="S625" s="190"/>
      <c r="T625" s="190"/>
      <c r="U625" s="190"/>
      <c r="V625" s="190"/>
      <c r="W625" s="190"/>
      <c r="X625" s="190"/>
      <c r="Y625" s="190"/>
      <c r="Z625" s="190"/>
      <c r="AA625" s="190"/>
      <c r="AB625" s="190"/>
      <c r="AC625" s="190"/>
      <c r="AD625" s="190"/>
      <c r="AE625" s="190"/>
      <c r="AF625" s="190"/>
      <c r="AG625" s="190"/>
      <c r="AH625" s="190"/>
      <c r="AI625" s="190"/>
      <c r="AJ625" s="190"/>
      <c r="AK625" s="190"/>
      <c r="AL625" s="190"/>
      <c r="AM625" s="190"/>
      <c r="AN625" s="190"/>
      <c r="AO625" s="190"/>
      <c r="AP625" s="190"/>
      <c r="AQ625" s="190"/>
      <c r="AR625" s="190"/>
      <c r="AS625" s="190"/>
      <c r="AT625" s="190"/>
      <c r="AU625" s="190"/>
      <c r="AV625" s="190"/>
      <c r="AW625" s="190"/>
      <c r="AX625" s="190"/>
      <c r="AY625" s="190"/>
      <c r="AZ625" s="190"/>
      <c r="BA625" s="190"/>
      <c r="BB625" s="190"/>
      <c r="BC625" s="190"/>
      <c r="BD625" s="190"/>
      <c r="BE625" s="190"/>
      <c r="BF625" s="190"/>
      <c r="BG625" s="190"/>
      <c r="BH625" s="190"/>
      <c r="BI625" s="190"/>
      <c r="BJ625" s="190"/>
      <c r="BK625" s="190"/>
      <c r="BL625" s="190"/>
      <c r="BM625" s="190"/>
      <c r="BN625" s="190"/>
      <c r="BO625" s="190"/>
      <c r="BP625" s="190"/>
      <c r="BQ625" s="190"/>
      <c r="BR625" s="190"/>
      <c r="BS625" s="190"/>
      <c r="BT625" s="190"/>
      <c r="BU625" s="190"/>
      <c r="BV625" s="190"/>
      <c r="BW625" s="190"/>
      <c r="BX625" s="190"/>
      <c r="BY625" s="190"/>
      <c r="BZ625" s="190"/>
    </row>
    <row r="626" spans="1:78" s="191" customFormat="1" ht="15.75" customHeight="1">
      <c r="A626" s="189" t="s">
        <v>1373</v>
      </c>
      <c r="B626" s="85" t="s">
        <v>1366</v>
      </c>
      <c r="C626" s="164">
        <v>21750</v>
      </c>
      <c r="D626" s="190"/>
      <c r="E626" s="190"/>
      <c r="F626" s="190"/>
      <c r="G626" s="190"/>
      <c r="H626" s="190"/>
      <c r="I626" s="190"/>
      <c r="J626" s="190"/>
      <c r="K626" s="190"/>
      <c r="L626" s="190"/>
      <c r="M626" s="190"/>
      <c r="N626" s="190"/>
      <c r="O626" s="190"/>
      <c r="P626" s="190"/>
      <c r="Q626" s="190"/>
      <c r="R626" s="190"/>
      <c r="S626" s="190"/>
      <c r="T626" s="190"/>
      <c r="U626" s="190"/>
      <c r="V626" s="190"/>
      <c r="W626" s="190"/>
      <c r="X626" s="190"/>
      <c r="Y626" s="190"/>
      <c r="Z626" s="190"/>
      <c r="AA626" s="190"/>
      <c r="AB626" s="190"/>
      <c r="AC626" s="190"/>
      <c r="AD626" s="190"/>
      <c r="AE626" s="190"/>
      <c r="AF626" s="190"/>
      <c r="AG626" s="190"/>
      <c r="AH626" s="190"/>
      <c r="AI626" s="190"/>
      <c r="AJ626" s="190"/>
      <c r="AK626" s="190"/>
      <c r="AL626" s="190"/>
      <c r="AM626" s="190"/>
      <c r="AN626" s="190"/>
      <c r="AO626" s="190"/>
      <c r="AP626" s="190"/>
      <c r="AQ626" s="190"/>
      <c r="AR626" s="190"/>
      <c r="AS626" s="190"/>
      <c r="AT626" s="190"/>
      <c r="AU626" s="190"/>
      <c r="AV626" s="190"/>
      <c r="AW626" s="190"/>
      <c r="AX626" s="190"/>
      <c r="AY626" s="190"/>
      <c r="AZ626" s="190"/>
      <c r="BA626" s="190"/>
      <c r="BB626" s="190"/>
      <c r="BC626" s="190"/>
      <c r="BD626" s="190"/>
      <c r="BE626" s="190"/>
      <c r="BF626" s="190"/>
      <c r="BG626" s="190"/>
      <c r="BH626" s="190"/>
      <c r="BI626" s="190"/>
      <c r="BJ626" s="190"/>
      <c r="BK626" s="190"/>
      <c r="BL626" s="190"/>
      <c r="BM626" s="190"/>
      <c r="BN626" s="190"/>
      <c r="BO626" s="190"/>
      <c r="BP626" s="190"/>
      <c r="BQ626" s="190"/>
      <c r="BR626" s="190"/>
      <c r="BS626" s="190"/>
      <c r="BT626" s="190"/>
      <c r="BU626" s="190"/>
      <c r="BV626" s="190"/>
      <c r="BW626" s="190"/>
      <c r="BX626" s="190"/>
      <c r="BY626" s="190"/>
      <c r="BZ626" s="190"/>
    </row>
    <row r="627" spans="1:78" s="191" customFormat="1" ht="15.75" customHeight="1">
      <c r="A627" s="189" t="s">
        <v>1374</v>
      </c>
      <c r="B627" s="85" t="s">
        <v>1367</v>
      </c>
      <c r="C627" s="164">
        <v>28750</v>
      </c>
      <c r="D627" s="190"/>
      <c r="E627" s="190"/>
      <c r="F627" s="190"/>
      <c r="G627" s="190"/>
      <c r="H627" s="190"/>
      <c r="I627" s="190"/>
      <c r="J627" s="190"/>
      <c r="K627" s="190"/>
      <c r="L627" s="190"/>
      <c r="M627" s="190"/>
      <c r="N627" s="190"/>
      <c r="O627" s="190"/>
      <c r="P627" s="190"/>
      <c r="Q627" s="190"/>
      <c r="R627" s="190"/>
      <c r="S627" s="190"/>
      <c r="T627" s="190"/>
      <c r="U627" s="190"/>
      <c r="V627" s="190"/>
      <c r="W627" s="190"/>
      <c r="X627" s="190"/>
      <c r="Y627" s="190"/>
      <c r="Z627" s="190"/>
      <c r="AA627" s="190"/>
      <c r="AB627" s="190"/>
      <c r="AC627" s="190"/>
      <c r="AD627" s="190"/>
      <c r="AE627" s="190"/>
      <c r="AF627" s="190"/>
      <c r="AG627" s="190"/>
      <c r="AH627" s="190"/>
      <c r="AI627" s="190"/>
      <c r="AJ627" s="190"/>
      <c r="AK627" s="190"/>
      <c r="AL627" s="190"/>
      <c r="AM627" s="190"/>
      <c r="AN627" s="190"/>
      <c r="AO627" s="190"/>
      <c r="AP627" s="190"/>
      <c r="AQ627" s="190"/>
      <c r="AR627" s="190"/>
      <c r="AS627" s="190"/>
      <c r="AT627" s="190"/>
      <c r="AU627" s="190"/>
      <c r="AV627" s="190"/>
      <c r="AW627" s="190"/>
      <c r="AX627" s="190"/>
      <c r="AY627" s="190"/>
      <c r="AZ627" s="190"/>
      <c r="BA627" s="190"/>
      <c r="BB627" s="190"/>
      <c r="BC627" s="190"/>
      <c r="BD627" s="190"/>
      <c r="BE627" s="190"/>
      <c r="BF627" s="190"/>
      <c r="BG627" s="190"/>
      <c r="BH627" s="190"/>
      <c r="BI627" s="190"/>
      <c r="BJ627" s="190"/>
      <c r="BK627" s="190"/>
      <c r="BL627" s="190"/>
      <c r="BM627" s="190"/>
      <c r="BN627" s="190"/>
      <c r="BO627" s="190"/>
      <c r="BP627" s="190"/>
      <c r="BQ627" s="190"/>
      <c r="BR627" s="190"/>
      <c r="BS627" s="190"/>
      <c r="BT627" s="190"/>
      <c r="BU627" s="190"/>
      <c r="BV627" s="190"/>
      <c r="BW627" s="190"/>
      <c r="BX627" s="190"/>
      <c r="BY627" s="190"/>
      <c r="BZ627" s="190"/>
    </row>
    <row r="628" spans="1:78" s="191" customFormat="1" ht="15.75" customHeight="1">
      <c r="A628" s="189" t="s">
        <v>1375</v>
      </c>
      <c r="B628" s="85" t="s">
        <v>1368</v>
      </c>
      <c r="C628" s="164">
        <v>34500</v>
      </c>
      <c r="D628" s="190"/>
      <c r="E628" s="190"/>
      <c r="F628" s="190"/>
      <c r="G628" s="190"/>
      <c r="H628" s="190"/>
      <c r="I628" s="190"/>
      <c r="J628" s="190"/>
      <c r="K628" s="190"/>
      <c r="L628" s="190"/>
      <c r="M628" s="190"/>
      <c r="N628" s="190"/>
      <c r="O628" s="190"/>
      <c r="P628" s="190"/>
      <c r="Q628" s="190"/>
      <c r="R628" s="190"/>
      <c r="S628" s="190"/>
      <c r="T628" s="190"/>
      <c r="U628" s="190"/>
      <c r="V628" s="190"/>
      <c r="W628" s="190"/>
      <c r="X628" s="190"/>
      <c r="Y628" s="190"/>
      <c r="Z628" s="190"/>
      <c r="AA628" s="190"/>
      <c r="AB628" s="190"/>
      <c r="AC628" s="190"/>
      <c r="AD628" s="190"/>
      <c r="AE628" s="190"/>
      <c r="AF628" s="190"/>
      <c r="AG628" s="190"/>
      <c r="AH628" s="190"/>
      <c r="AI628" s="190"/>
      <c r="AJ628" s="190"/>
      <c r="AK628" s="190"/>
      <c r="AL628" s="190"/>
      <c r="AM628" s="190"/>
      <c r="AN628" s="190"/>
      <c r="AO628" s="190"/>
      <c r="AP628" s="190"/>
      <c r="AQ628" s="190"/>
      <c r="AR628" s="190"/>
      <c r="AS628" s="190"/>
      <c r="AT628" s="190"/>
      <c r="AU628" s="190"/>
      <c r="AV628" s="190"/>
      <c r="AW628" s="190"/>
      <c r="AX628" s="190"/>
      <c r="AY628" s="190"/>
      <c r="AZ628" s="190"/>
      <c r="BA628" s="190"/>
      <c r="BB628" s="190"/>
      <c r="BC628" s="190"/>
      <c r="BD628" s="190"/>
      <c r="BE628" s="190"/>
      <c r="BF628" s="190"/>
      <c r="BG628" s="190"/>
      <c r="BH628" s="190"/>
      <c r="BI628" s="190"/>
      <c r="BJ628" s="190"/>
      <c r="BK628" s="190"/>
      <c r="BL628" s="190"/>
      <c r="BM628" s="190"/>
      <c r="BN628" s="190"/>
      <c r="BO628" s="190"/>
      <c r="BP628" s="190"/>
      <c r="BQ628" s="190"/>
      <c r="BR628" s="190"/>
      <c r="BS628" s="190"/>
      <c r="BT628" s="190"/>
      <c r="BU628" s="190"/>
      <c r="BV628" s="190"/>
      <c r="BW628" s="190"/>
      <c r="BX628" s="190"/>
      <c r="BY628" s="190"/>
      <c r="BZ628" s="190"/>
    </row>
    <row r="629" spans="1:78" s="191" customFormat="1" ht="15.75" customHeight="1">
      <c r="A629" s="189" t="s">
        <v>1376</v>
      </c>
      <c r="B629" s="85" t="s">
        <v>1369</v>
      </c>
      <c r="C629" s="164">
        <v>4050</v>
      </c>
      <c r="D629" s="190"/>
      <c r="E629" s="190"/>
      <c r="F629" s="190"/>
      <c r="G629" s="190"/>
      <c r="H629" s="190"/>
      <c r="I629" s="190"/>
      <c r="J629" s="190"/>
      <c r="K629" s="190"/>
      <c r="L629" s="190"/>
      <c r="M629" s="190"/>
      <c r="N629" s="190"/>
      <c r="O629" s="190"/>
      <c r="P629" s="190"/>
      <c r="Q629" s="190"/>
      <c r="R629" s="190"/>
      <c r="S629" s="190"/>
      <c r="T629" s="190"/>
      <c r="U629" s="190"/>
      <c r="V629" s="190"/>
      <c r="W629" s="190"/>
      <c r="X629" s="190"/>
      <c r="Y629" s="190"/>
      <c r="Z629" s="190"/>
      <c r="AA629" s="190"/>
      <c r="AB629" s="190"/>
      <c r="AC629" s="190"/>
      <c r="AD629" s="190"/>
      <c r="AE629" s="190"/>
      <c r="AF629" s="190"/>
      <c r="AG629" s="190"/>
      <c r="AH629" s="190"/>
      <c r="AI629" s="190"/>
      <c r="AJ629" s="190"/>
      <c r="AK629" s="190"/>
      <c r="AL629" s="190"/>
      <c r="AM629" s="190"/>
      <c r="AN629" s="190"/>
      <c r="AO629" s="190"/>
      <c r="AP629" s="190"/>
      <c r="AQ629" s="190"/>
      <c r="AR629" s="190"/>
      <c r="AS629" s="190"/>
      <c r="AT629" s="190"/>
      <c r="AU629" s="190"/>
      <c r="AV629" s="190"/>
      <c r="AW629" s="190"/>
      <c r="AX629" s="190"/>
      <c r="AY629" s="190"/>
      <c r="AZ629" s="190"/>
      <c r="BA629" s="190"/>
      <c r="BB629" s="190"/>
      <c r="BC629" s="190"/>
      <c r="BD629" s="190"/>
      <c r="BE629" s="190"/>
      <c r="BF629" s="190"/>
      <c r="BG629" s="190"/>
      <c r="BH629" s="190"/>
      <c r="BI629" s="190"/>
      <c r="BJ629" s="190"/>
      <c r="BK629" s="190"/>
      <c r="BL629" s="190"/>
      <c r="BM629" s="190"/>
      <c r="BN629" s="190"/>
      <c r="BO629" s="190"/>
      <c r="BP629" s="190"/>
      <c r="BQ629" s="190"/>
      <c r="BR629" s="190"/>
      <c r="BS629" s="190"/>
      <c r="BT629" s="190"/>
      <c r="BU629" s="190"/>
      <c r="BV629" s="190"/>
      <c r="BW629" s="190"/>
      <c r="BX629" s="190"/>
      <c r="BY629" s="190"/>
      <c r="BZ629" s="190"/>
    </row>
    <row r="630" spans="1:78" ht="15.75" customHeight="1">
      <c r="A630" s="61" t="s">
        <v>1397</v>
      </c>
      <c r="B630" s="62" t="s">
        <v>1396</v>
      </c>
      <c r="C630" s="164">
        <v>17000</v>
      </c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</row>
    <row r="631" spans="1:78" ht="15.75" customHeight="1">
      <c r="A631" s="61" t="s">
        <v>1487</v>
      </c>
      <c r="B631" s="62" t="s">
        <v>1485</v>
      </c>
      <c r="C631" s="164">
        <v>5500</v>
      </c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</row>
    <row r="632" spans="1:78" ht="15.75" customHeight="1">
      <c r="A632" s="61" t="s">
        <v>1488</v>
      </c>
      <c r="B632" s="62" t="s">
        <v>1486</v>
      </c>
      <c r="C632" s="164">
        <v>8800</v>
      </c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</row>
    <row r="633" spans="1:78" ht="15.75" customHeight="1">
      <c r="A633" s="182" t="s">
        <v>1656</v>
      </c>
      <c r="B633" s="181" t="s">
        <v>1657</v>
      </c>
      <c r="C633" s="164">
        <v>990.00000000000011</v>
      </c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</row>
    <row r="634" spans="1:78" ht="15.75" customHeight="1">
      <c r="A634" s="183" t="s">
        <v>1658</v>
      </c>
      <c r="B634" s="181" t="s">
        <v>1659</v>
      </c>
      <c r="C634" s="164">
        <v>770.00000000000011</v>
      </c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</row>
    <row r="635" spans="1:78" ht="15.75" customHeight="1">
      <c r="A635" s="192" t="s">
        <v>679</v>
      </c>
      <c r="B635" s="193"/>
      <c r="C635" s="136"/>
    </row>
    <row r="636" spans="1:78" s="41" customFormat="1" ht="15.75" customHeight="1">
      <c r="A636" s="42" t="s">
        <v>680</v>
      </c>
      <c r="B636" s="37" t="s">
        <v>681</v>
      </c>
      <c r="C636" s="124">
        <v>1800</v>
      </c>
    </row>
    <row r="637" spans="1:78" s="41" customFormat="1" ht="15.75" customHeight="1">
      <c r="A637" s="42" t="s">
        <v>682</v>
      </c>
      <c r="B637" s="37" t="s">
        <v>683</v>
      </c>
      <c r="C637" s="124">
        <v>1200</v>
      </c>
    </row>
    <row r="638" spans="1:78" s="41" customFormat="1" ht="15.75" customHeight="1">
      <c r="A638" s="40" t="s">
        <v>684</v>
      </c>
      <c r="B638" s="37" t="s">
        <v>685</v>
      </c>
      <c r="C638" s="124">
        <v>1500</v>
      </c>
    </row>
    <row r="639" spans="1:78" s="41" customFormat="1" ht="15.75" customHeight="1">
      <c r="A639" s="40" t="s">
        <v>686</v>
      </c>
      <c r="B639" s="37" t="s">
        <v>687</v>
      </c>
      <c r="C639" s="124">
        <v>1100</v>
      </c>
    </row>
    <row r="640" spans="1:78" s="15" customFormat="1" ht="15.75" customHeight="1">
      <c r="A640" s="40" t="s">
        <v>688</v>
      </c>
      <c r="B640" s="17" t="s">
        <v>689</v>
      </c>
      <c r="C640" s="155">
        <v>3100</v>
      </c>
    </row>
    <row r="641" spans="1:3" s="10" customFormat="1" ht="15.75" customHeight="1">
      <c r="A641" s="40" t="s">
        <v>690</v>
      </c>
      <c r="B641" s="9" t="s">
        <v>691</v>
      </c>
      <c r="C641" s="130">
        <v>3700</v>
      </c>
    </row>
    <row r="642" spans="1:3" s="10" customFormat="1" ht="17.25" customHeight="1">
      <c r="A642" s="40" t="s">
        <v>692</v>
      </c>
      <c r="B642" s="9" t="s">
        <v>693</v>
      </c>
      <c r="C642" s="130">
        <v>4500</v>
      </c>
    </row>
    <row r="643" spans="1:3" s="10" customFormat="1" ht="17.25" customHeight="1">
      <c r="A643" s="94" t="s">
        <v>1419</v>
      </c>
      <c r="B643" s="9" t="s">
        <v>1418</v>
      </c>
      <c r="C643" s="165">
        <v>1600</v>
      </c>
    </row>
    <row r="644" spans="1:3" s="10" customFormat="1" ht="17.25" customHeight="1">
      <c r="A644" s="94" t="s">
        <v>1420</v>
      </c>
      <c r="B644" s="37" t="s">
        <v>1417</v>
      </c>
      <c r="C644" s="165">
        <v>2700</v>
      </c>
    </row>
    <row r="645" spans="1:3" ht="15.75" customHeight="1">
      <c r="A645" s="192" t="s">
        <v>694</v>
      </c>
      <c r="B645" s="193"/>
      <c r="C645" s="136"/>
    </row>
    <row r="646" spans="1:3" s="41" customFormat="1" ht="15.75" customHeight="1">
      <c r="A646" s="40" t="s">
        <v>695</v>
      </c>
      <c r="B646" s="37" t="s">
        <v>696</v>
      </c>
      <c r="C646" s="124">
        <v>1500</v>
      </c>
    </row>
    <row r="647" spans="1:3" s="41" customFormat="1" ht="15.75" customHeight="1">
      <c r="A647" s="40" t="s">
        <v>697</v>
      </c>
      <c r="B647" s="37" t="s">
        <v>698</v>
      </c>
      <c r="C647" s="124">
        <v>1100</v>
      </c>
    </row>
    <row r="648" spans="1:3" s="41" customFormat="1" ht="15.75" customHeight="1">
      <c r="A648" s="40" t="s">
        <v>1495</v>
      </c>
      <c r="B648" s="37" t="s">
        <v>1492</v>
      </c>
      <c r="C648" s="124">
        <v>2500</v>
      </c>
    </row>
    <row r="649" spans="1:3" s="41" customFormat="1" ht="15.75" customHeight="1">
      <c r="A649" s="40" t="s">
        <v>1496</v>
      </c>
      <c r="B649" s="37" t="s">
        <v>1493</v>
      </c>
      <c r="C649" s="124">
        <v>1800</v>
      </c>
    </row>
    <row r="650" spans="1:3" s="41" customFormat="1" ht="36.75" customHeight="1">
      <c r="A650" s="40" t="s">
        <v>1497</v>
      </c>
      <c r="B650" s="37" t="s">
        <v>1494</v>
      </c>
      <c r="C650" s="124">
        <v>5000</v>
      </c>
    </row>
    <row r="651" spans="1:3" s="44" customFormat="1" ht="15.75" customHeight="1">
      <c r="A651" s="100" t="s">
        <v>699</v>
      </c>
      <c r="B651" s="43" t="s">
        <v>1459</v>
      </c>
      <c r="C651" s="162">
        <v>2500</v>
      </c>
    </row>
    <row r="652" spans="1:3" s="44" customFormat="1" ht="32.25" customHeight="1">
      <c r="A652" s="100" t="s">
        <v>1461</v>
      </c>
      <c r="B652" s="45" t="s">
        <v>1460</v>
      </c>
      <c r="C652" s="162">
        <v>6500</v>
      </c>
    </row>
    <row r="653" spans="1:3" s="41" customFormat="1" ht="15.75" customHeight="1">
      <c r="A653" s="40" t="s">
        <v>700</v>
      </c>
      <c r="B653" s="37" t="s">
        <v>701</v>
      </c>
      <c r="C653" s="124">
        <v>1500</v>
      </c>
    </row>
    <row r="654" spans="1:3" s="41" customFormat="1" ht="15.75" customHeight="1">
      <c r="A654" s="40" t="s">
        <v>702</v>
      </c>
      <c r="B654" s="37" t="s">
        <v>703</v>
      </c>
      <c r="C654" s="124">
        <v>1100</v>
      </c>
    </row>
    <row r="655" spans="1:3" s="44" customFormat="1" ht="22.5" customHeight="1">
      <c r="A655" s="40" t="s">
        <v>704</v>
      </c>
      <c r="B655" s="46" t="s">
        <v>705</v>
      </c>
      <c r="C655" s="162">
        <v>1900</v>
      </c>
    </row>
    <row r="656" spans="1:3" s="41" customFormat="1" ht="15.75" customHeight="1">
      <c r="A656" s="40" t="s">
        <v>697</v>
      </c>
      <c r="B656" s="37" t="s">
        <v>1183</v>
      </c>
      <c r="C656" s="124">
        <v>3100</v>
      </c>
    </row>
    <row r="657" spans="1:3" s="16" customFormat="1" ht="16.5" customHeight="1">
      <c r="A657" s="192" t="s">
        <v>1660</v>
      </c>
      <c r="B657" s="193"/>
      <c r="C657" s="136"/>
    </row>
    <row r="658" spans="1:3" s="21" customFormat="1" ht="16.5" customHeight="1">
      <c r="A658" s="13"/>
      <c r="B658" s="47" t="s">
        <v>1377</v>
      </c>
      <c r="C658" s="123"/>
    </row>
    <row r="659" spans="1:3" s="21" customFormat="1" ht="15.75" customHeight="1">
      <c r="A659" s="13" t="s">
        <v>1378</v>
      </c>
      <c r="B659" s="11" t="s">
        <v>1377</v>
      </c>
      <c r="C659" s="123">
        <v>1600</v>
      </c>
    </row>
    <row r="660" spans="1:3" s="21" customFormat="1" ht="15.75" customHeight="1">
      <c r="A660" s="13" t="s">
        <v>1547</v>
      </c>
      <c r="B660" s="11" t="s">
        <v>1546</v>
      </c>
      <c r="C660" s="123">
        <v>1250</v>
      </c>
    </row>
    <row r="661" spans="1:3" s="21" customFormat="1" ht="16.5" customHeight="1">
      <c r="A661" s="13"/>
      <c r="B661" s="47" t="s">
        <v>1301</v>
      </c>
      <c r="C661" s="123"/>
    </row>
    <row r="662" spans="1:3" s="21" customFormat="1" ht="15.75" customHeight="1">
      <c r="A662" s="13" t="s">
        <v>1302</v>
      </c>
      <c r="B662" s="11" t="s">
        <v>1303</v>
      </c>
      <c r="C662" s="123">
        <v>1350</v>
      </c>
    </row>
    <row r="663" spans="1:3" s="21" customFormat="1" ht="16.5" customHeight="1">
      <c r="A663" s="13"/>
      <c r="B663" s="47" t="s">
        <v>706</v>
      </c>
      <c r="C663" s="123"/>
    </row>
    <row r="664" spans="1:3" s="21" customFormat="1" ht="15.75" customHeight="1">
      <c r="A664" s="13" t="s">
        <v>707</v>
      </c>
      <c r="B664" s="11" t="s">
        <v>708</v>
      </c>
      <c r="C664" s="123">
        <v>1000</v>
      </c>
    </row>
    <row r="665" spans="1:3" s="21" customFormat="1" ht="15.75" customHeight="1">
      <c r="A665" s="13" t="s">
        <v>709</v>
      </c>
      <c r="B665" s="11" t="s">
        <v>710</v>
      </c>
      <c r="C665" s="123">
        <v>1350</v>
      </c>
    </row>
    <row r="666" spans="1:3" s="21" customFormat="1" ht="15.75" customHeight="1">
      <c r="A666" s="13" t="s">
        <v>1513</v>
      </c>
      <c r="B666" s="11" t="s">
        <v>1514</v>
      </c>
      <c r="C666" s="123">
        <v>1900</v>
      </c>
    </row>
    <row r="667" spans="1:3" s="21" customFormat="1" ht="15.75" customHeight="1">
      <c r="A667" s="13" t="s">
        <v>1559</v>
      </c>
      <c r="B667" s="11" t="s">
        <v>1560</v>
      </c>
      <c r="C667" s="123">
        <v>1650.0000000000002</v>
      </c>
    </row>
    <row r="668" spans="1:3" s="21" customFormat="1" ht="15.75" customHeight="1">
      <c r="A668" s="13" t="s">
        <v>1525</v>
      </c>
      <c r="B668" s="11" t="s">
        <v>1526</v>
      </c>
      <c r="C668" s="123">
        <v>1350</v>
      </c>
    </row>
    <row r="669" spans="1:3" s="21" customFormat="1" ht="15.75" customHeight="1">
      <c r="A669" s="13" t="s">
        <v>1507</v>
      </c>
      <c r="B669" s="11" t="s">
        <v>1499</v>
      </c>
      <c r="C669" s="123">
        <v>2100</v>
      </c>
    </row>
    <row r="670" spans="1:3" s="21" customFormat="1" ht="15.75" customHeight="1">
      <c r="A670" s="13"/>
      <c r="B670" s="48" t="s">
        <v>711</v>
      </c>
      <c r="C670" s="123"/>
    </row>
    <row r="671" spans="1:3" s="21" customFormat="1" ht="17.25" customHeight="1">
      <c r="A671" s="13" t="s">
        <v>712</v>
      </c>
      <c r="B671" s="11" t="s">
        <v>713</v>
      </c>
      <c r="C671" s="123">
        <v>1600</v>
      </c>
    </row>
    <row r="672" spans="1:3" s="21" customFormat="1" ht="21" customHeight="1">
      <c r="A672" s="13" t="s">
        <v>714</v>
      </c>
      <c r="B672" s="18" t="s">
        <v>715</v>
      </c>
      <c r="C672" s="123">
        <v>1950</v>
      </c>
    </row>
    <row r="673" spans="1:3" s="21" customFormat="1" ht="15.75" customHeight="1">
      <c r="A673" s="13" t="s">
        <v>1184</v>
      </c>
      <c r="B673" s="18" t="s">
        <v>1185</v>
      </c>
      <c r="C673" s="123">
        <v>1500</v>
      </c>
    </row>
    <row r="674" spans="1:3" s="21" customFormat="1" ht="15.75" customHeight="1">
      <c r="A674" s="13" t="s">
        <v>716</v>
      </c>
      <c r="B674" s="11" t="s">
        <v>717</v>
      </c>
      <c r="C674" s="123">
        <v>1450</v>
      </c>
    </row>
    <row r="675" spans="1:3" s="21" customFormat="1" ht="23.25" customHeight="1">
      <c r="A675" s="13" t="s">
        <v>718</v>
      </c>
      <c r="B675" s="11" t="s">
        <v>719</v>
      </c>
      <c r="C675" s="123">
        <v>1900</v>
      </c>
    </row>
    <row r="676" spans="1:3" s="50" customFormat="1" ht="15.75" customHeight="1">
      <c r="A676" s="13" t="s">
        <v>720</v>
      </c>
      <c r="B676" s="49" t="s">
        <v>721</v>
      </c>
      <c r="C676" s="123">
        <v>1100</v>
      </c>
    </row>
    <row r="677" spans="1:3" s="21" customFormat="1" ht="15.75" customHeight="1">
      <c r="A677" s="13" t="s">
        <v>722</v>
      </c>
      <c r="B677" s="11" t="s">
        <v>723</v>
      </c>
      <c r="C677" s="123">
        <v>1450</v>
      </c>
    </row>
    <row r="678" spans="1:3" s="21" customFormat="1" ht="15.75" customHeight="1">
      <c r="A678" s="13"/>
      <c r="B678" s="47" t="s">
        <v>724</v>
      </c>
      <c r="C678" s="123"/>
    </row>
    <row r="679" spans="1:3" s="21" customFormat="1" ht="15.75" customHeight="1">
      <c r="A679" s="13" t="s">
        <v>725</v>
      </c>
      <c r="B679" s="11" t="s">
        <v>726</v>
      </c>
      <c r="C679" s="123">
        <v>1100</v>
      </c>
    </row>
    <row r="680" spans="1:3" s="21" customFormat="1" ht="31.5" customHeight="1">
      <c r="A680" s="13" t="s">
        <v>727</v>
      </c>
      <c r="B680" s="11" t="s">
        <v>728</v>
      </c>
      <c r="C680" s="123">
        <v>2350</v>
      </c>
    </row>
    <row r="681" spans="1:3" s="21" customFormat="1" ht="22.5" customHeight="1">
      <c r="A681" s="13" t="s">
        <v>1508</v>
      </c>
      <c r="B681" s="11" t="s">
        <v>1498</v>
      </c>
      <c r="C681" s="123">
        <v>1650.0000000000002</v>
      </c>
    </row>
    <row r="682" spans="1:3" s="21" customFormat="1" ht="15.75" customHeight="1">
      <c r="A682" s="13" t="s">
        <v>729</v>
      </c>
      <c r="B682" s="11" t="s">
        <v>730</v>
      </c>
      <c r="C682" s="123">
        <v>1100</v>
      </c>
    </row>
    <row r="683" spans="1:3" s="21" customFormat="1" ht="15.75" customHeight="1">
      <c r="A683" s="13" t="s">
        <v>1509</v>
      </c>
      <c r="B683" s="11" t="s">
        <v>1501</v>
      </c>
      <c r="C683" s="123">
        <v>1650.0000000000002</v>
      </c>
    </row>
    <row r="684" spans="1:3" s="72" customFormat="1" ht="15.75" customHeight="1">
      <c r="A684" s="81" t="s">
        <v>1347</v>
      </c>
      <c r="B684" s="82" t="s">
        <v>1348</v>
      </c>
      <c r="C684" s="123">
        <v>1000</v>
      </c>
    </row>
    <row r="685" spans="1:3" s="21" customFormat="1" ht="15.75" customHeight="1">
      <c r="A685" s="13"/>
      <c r="B685" s="48" t="s">
        <v>731</v>
      </c>
      <c r="C685" s="123"/>
    </row>
    <row r="686" spans="1:3" s="21" customFormat="1" ht="15.75" customHeight="1">
      <c r="A686" s="13" t="s">
        <v>732</v>
      </c>
      <c r="B686" s="11" t="s">
        <v>733</v>
      </c>
      <c r="C686" s="123">
        <v>770.00000000000011</v>
      </c>
    </row>
    <row r="687" spans="1:3" s="21" customFormat="1" ht="15.75" customHeight="1">
      <c r="A687" s="13" t="s">
        <v>734</v>
      </c>
      <c r="B687" s="11" t="s">
        <v>735</v>
      </c>
      <c r="C687" s="123">
        <v>500</v>
      </c>
    </row>
    <row r="688" spans="1:3" s="21" customFormat="1" ht="24" customHeight="1">
      <c r="A688" s="13" t="s">
        <v>736</v>
      </c>
      <c r="B688" s="11" t="s">
        <v>737</v>
      </c>
      <c r="C688" s="123">
        <v>1250</v>
      </c>
    </row>
    <row r="689" spans="1:3" s="21" customFormat="1" ht="15.75" customHeight="1">
      <c r="A689" s="13" t="s">
        <v>738</v>
      </c>
      <c r="B689" s="11" t="s">
        <v>1186</v>
      </c>
      <c r="C689" s="123">
        <v>1650.0000000000002</v>
      </c>
    </row>
    <row r="690" spans="1:3" s="21" customFormat="1" ht="19.5" customHeight="1">
      <c r="A690" s="13" t="s">
        <v>739</v>
      </c>
      <c r="B690" s="11" t="s">
        <v>740</v>
      </c>
      <c r="C690" s="123">
        <v>550</v>
      </c>
    </row>
    <row r="691" spans="1:3" s="109" customFormat="1" ht="15.75" customHeight="1">
      <c r="A691" s="81" t="s">
        <v>1413</v>
      </c>
      <c r="B691" s="82" t="s">
        <v>1448</v>
      </c>
      <c r="C691" s="123">
        <v>1250</v>
      </c>
    </row>
    <row r="692" spans="1:3" s="21" customFormat="1" ht="31.5" customHeight="1">
      <c r="A692" s="13" t="s">
        <v>741</v>
      </c>
      <c r="B692" s="18" t="s">
        <v>742</v>
      </c>
      <c r="C692" s="123">
        <v>2000</v>
      </c>
    </row>
    <row r="693" spans="1:3" s="21" customFormat="1" ht="31.5" customHeight="1">
      <c r="A693" s="13" t="s">
        <v>743</v>
      </c>
      <c r="B693" s="11" t="s">
        <v>744</v>
      </c>
      <c r="C693" s="123">
        <v>1650.0000000000002</v>
      </c>
    </row>
    <row r="694" spans="1:3" s="21" customFormat="1" ht="15.75" customHeight="1">
      <c r="A694" s="13" t="s">
        <v>745</v>
      </c>
      <c r="B694" s="11" t="s">
        <v>746</v>
      </c>
      <c r="C694" s="123">
        <v>1350</v>
      </c>
    </row>
    <row r="695" spans="1:3" s="21" customFormat="1" ht="15.75" customHeight="1">
      <c r="A695" s="13" t="s">
        <v>1510</v>
      </c>
      <c r="B695" s="11" t="s">
        <v>1500</v>
      </c>
      <c r="C695" s="123">
        <v>1800</v>
      </c>
    </row>
    <row r="696" spans="1:3" s="21" customFormat="1" ht="15.75" customHeight="1">
      <c r="A696" s="13" t="s">
        <v>747</v>
      </c>
      <c r="B696" s="11" t="s">
        <v>748</v>
      </c>
      <c r="C696" s="123">
        <v>1650.0000000000002</v>
      </c>
    </row>
    <row r="697" spans="1:3" s="21" customFormat="1" ht="15.75" customHeight="1">
      <c r="A697" s="13" t="s">
        <v>1511</v>
      </c>
      <c r="B697" s="11" t="s">
        <v>1512</v>
      </c>
      <c r="C697" s="123">
        <v>1200</v>
      </c>
    </row>
    <row r="698" spans="1:3" s="21" customFormat="1" ht="15.75" customHeight="1">
      <c r="A698" s="13" t="s">
        <v>749</v>
      </c>
      <c r="B698" s="18" t="s">
        <v>750</v>
      </c>
      <c r="C698" s="123">
        <v>1250</v>
      </c>
    </row>
    <row r="699" spans="1:3" s="21" customFormat="1" ht="15.75" customHeight="1">
      <c r="A699" s="13" t="s">
        <v>751</v>
      </c>
      <c r="B699" s="11" t="s">
        <v>752</v>
      </c>
      <c r="C699" s="123">
        <v>1500</v>
      </c>
    </row>
    <row r="700" spans="1:3" s="21" customFormat="1" ht="18.75" customHeight="1">
      <c r="A700" s="13" t="s">
        <v>753</v>
      </c>
      <c r="B700" s="11" t="s">
        <v>754</v>
      </c>
      <c r="C700" s="123">
        <v>1650.0000000000002</v>
      </c>
    </row>
    <row r="701" spans="1:3" s="21" customFormat="1" ht="15.75" customHeight="1">
      <c r="A701" s="13"/>
      <c r="B701" s="48" t="s">
        <v>755</v>
      </c>
      <c r="C701" s="123"/>
    </row>
    <row r="702" spans="1:3" s="21" customFormat="1" ht="15.75" customHeight="1">
      <c r="A702" s="13" t="s">
        <v>756</v>
      </c>
      <c r="B702" s="11" t="s">
        <v>757</v>
      </c>
      <c r="C702" s="123"/>
    </row>
    <row r="703" spans="1:3" s="21" customFormat="1" ht="15.75" customHeight="1">
      <c r="A703" s="13" t="s">
        <v>758</v>
      </c>
      <c r="B703" s="11" t="s">
        <v>759</v>
      </c>
      <c r="C703" s="123">
        <v>3100</v>
      </c>
    </row>
    <row r="704" spans="1:3" s="109" customFormat="1" ht="15.75" customHeight="1">
      <c r="A704" s="81" t="s">
        <v>1529</v>
      </c>
      <c r="B704" s="82" t="s">
        <v>1410</v>
      </c>
      <c r="C704" s="123">
        <v>2500</v>
      </c>
    </row>
    <row r="705" spans="1:3" s="109" customFormat="1" ht="15.75" customHeight="1">
      <c r="A705" s="81" t="s">
        <v>1530</v>
      </c>
      <c r="B705" s="82" t="s">
        <v>1411</v>
      </c>
      <c r="C705" s="123">
        <v>2750</v>
      </c>
    </row>
    <row r="706" spans="1:3" s="21" customFormat="1" ht="15.75" customHeight="1">
      <c r="A706" s="13" t="s">
        <v>1531</v>
      </c>
      <c r="B706" s="11" t="s">
        <v>1412</v>
      </c>
      <c r="C706" s="123">
        <v>2750</v>
      </c>
    </row>
    <row r="707" spans="1:3" s="21" customFormat="1" ht="21.75" customHeight="1">
      <c r="A707" s="13" t="s">
        <v>760</v>
      </c>
      <c r="B707" s="18" t="s">
        <v>761</v>
      </c>
      <c r="C707" s="123">
        <v>3650</v>
      </c>
    </row>
    <row r="708" spans="1:3" s="109" customFormat="1" ht="19.5" customHeight="1">
      <c r="A708" s="81" t="s">
        <v>1414</v>
      </c>
      <c r="B708" s="110" t="s">
        <v>1466</v>
      </c>
      <c r="C708" s="123">
        <v>660</v>
      </c>
    </row>
    <row r="709" spans="1:3" s="21" customFormat="1" ht="15.75" customHeight="1">
      <c r="A709" s="13"/>
      <c r="B709" s="47" t="s">
        <v>762</v>
      </c>
      <c r="C709" s="123">
        <v>0</v>
      </c>
    </row>
    <row r="710" spans="1:3" s="21" customFormat="1" ht="15.75" customHeight="1">
      <c r="A710" s="13" t="s">
        <v>763</v>
      </c>
      <c r="B710" s="18" t="s">
        <v>764</v>
      </c>
      <c r="C710" s="123">
        <v>1650.0000000000002</v>
      </c>
    </row>
    <row r="711" spans="1:3" s="21" customFormat="1" ht="15.75" customHeight="1">
      <c r="A711" s="13" t="s">
        <v>765</v>
      </c>
      <c r="B711" s="18" t="s">
        <v>766</v>
      </c>
      <c r="C711" s="123">
        <v>1650.0000000000002</v>
      </c>
    </row>
    <row r="712" spans="1:3" s="21" customFormat="1" ht="15.75" customHeight="1">
      <c r="A712" s="13" t="s">
        <v>767</v>
      </c>
      <c r="B712" s="18" t="s">
        <v>768</v>
      </c>
      <c r="C712" s="123">
        <v>1650.0000000000002</v>
      </c>
    </row>
    <row r="713" spans="1:3" s="21" customFormat="1" ht="15.75" customHeight="1">
      <c r="A713" s="13" t="s">
        <v>769</v>
      </c>
      <c r="B713" s="18" t="s">
        <v>770</v>
      </c>
      <c r="C713" s="123">
        <v>1450</v>
      </c>
    </row>
    <row r="714" spans="1:3" s="21" customFormat="1" ht="15.75" customHeight="1">
      <c r="A714" s="13" t="s">
        <v>771</v>
      </c>
      <c r="B714" s="18" t="s">
        <v>772</v>
      </c>
      <c r="C714" s="123">
        <v>1650.0000000000002</v>
      </c>
    </row>
    <row r="715" spans="1:3" s="21" customFormat="1" ht="15.75" customHeight="1">
      <c r="A715" s="13" t="s">
        <v>773</v>
      </c>
      <c r="B715" s="18" t="s">
        <v>774</v>
      </c>
      <c r="C715" s="123">
        <v>1650.0000000000002</v>
      </c>
    </row>
    <row r="716" spans="1:3" s="21" customFormat="1" ht="15.75" customHeight="1">
      <c r="A716" s="8"/>
      <c r="B716" s="36" t="s">
        <v>775</v>
      </c>
      <c r="C716" s="123"/>
    </row>
    <row r="717" spans="1:3" s="21" customFormat="1" ht="31.5" customHeight="1">
      <c r="A717" s="13" t="s">
        <v>776</v>
      </c>
      <c r="B717" s="18" t="s">
        <v>777</v>
      </c>
      <c r="C717" s="123">
        <v>5400</v>
      </c>
    </row>
    <row r="718" spans="1:3" s="21" customFormat="1" ht="37.5" customHeight="1">
      <c r="A718" s="13" t="s">
        <v>778</v>
      </c>
      <c r="B718" s="18" t="s">
        <v>779</v>
      </c>
      <c r="C718" s="123">
        <v>4900</v>
      </c>
    </row>
    <row r="719" spans="1:3" s="21" customFormat="1" ht="15.75" customHeight="1">
      <c r="A719" s="8"/>
      <c r="B719" s="36" t="s">
        <v>780</v>
      </c>
      <c r="C719" s="123"/>
    </row>
    <row r="720" spans="1:3" s="21" customFormat="1" ht="15.75" customHeight="1">
      <c r="A720" s="13" t="s">
        <v>781</v>
      </c>
      <c r="B720" s="51" t="s">
        <v>782</v>
      </c>
      <c r="C720" s="123">
        <v>2100</v>
      </c>
    </row>
    <row r="721" spans="1:3" s="21" customFormat="1" ht="15.75" customHeight="1">
      <c r="A721" s="13" t="s">
        <v>783</v>
      </c>
      <c r="B721" s="51" t="s">
        <v>784</v>
      </c>
      <c r="C721" s="123">
        <v>3200</v>
      </c>
    </row>
    <row r="722" spans="1:3" s="21" customFormat="1" ht="15" customHeight="1">
      <c r="A722" s="13"/>
      <c r="B722" s="47" t="s">
        <v>785</v>
      </c>
      <c r="C722" s="123"/>
    </row>
    <row r="723" spans="1:3" s="21" customFormat="1" ht="15.75" customHeight="1">
      <c r="A723" s="13" t="s">
        <v>786</v>
      </c>
      <c r="B723" s="11" t="s">
        <v>787</v>
      </c>
      <c r="C723" s="123">
        <v>1650.0000000000002</v>
      </c>
    </row>
    <row r="724" spans="1:3" s="21" customFormat="1" ht="15.75" customHeight="1">
      <c r="A724" s="13" t="s">
        <v>788</v>
      </c>
      <c r="B724" s="11" t="s">
        <v>789</v>
      </c>
      <c r="C724" s="123">
        <v>2200</v>
      </c>
    </row>
    <row r="725" spans="1:3" s="21" customFormat="1" ht="15.75" customHeight="1">
      <c r="A725" s="13" t="s">
        <v>790</v>
      </c>
      <c r="B725" s="11" t="s">
        <v>791</v>
      </c>
      <c r="C725" s="123">
        <v>1300</v>
      </c>
    </row>
    <row r="726" spans="1:3" s="21" customFormat="1" ht="15.75" customHeight="1">
      <c r="A726" s="13" t="s">
        <v>792</v>
      </c>
      <c r="B726" s="11" t="s">
        <v>793</v>
      </c>
      <c r="C726" s="123">
        <v>1300</v>
      </c>
    </row>
    <row r="727" spans="1:3" s="21" customFormat="1" ht="15.75" customHeight="1">
      <c r="A727" s="13" t="s">
        <v>794</v>
      </c>
      <c r="B727" s="11" t="s">
        <v>795</v>
      </c>
      <c r="C727" s="123">
        <v>1300</v>
      </c>
    </row>
    <row r="728" spans="1:3" s="21" customFormat="1" ht="15.75" customHeight="1">
      <c r="A728" s="13" t="s">
        <v>796</v>
      </c>
      <c r="B728" s="11" t="s">
        <v>797</v>
      </c>
      <c r="C728" s="123">
        <v>1300</v>
      </c>
    </row>
    <row r="729" spans="1:3" s="21" customFormat="1" ht="15.75" customHeight="1">
      <c r="A729" s="13" t="s">
        <v>798</v>
      </c>
      <c r="B729" s="11" t="s">
        <v>799</v>
      </c>
      <c r="C729" s="123">
        <v>1550</v>
      </c>
    </row>
    <row r="730" spans="1:3" s="21" customFormat="1" ht="15.75" customHeight="1">
      <c r="A730" s="13" t="s">
        <v>800</v>
      </c>
      <c r="B730" s="47" t="s">
        <v>801</v>
      </c>
      <c r="C730" s="123"/>
    </row>
    <row r="731" spans="1:3" s="21" customFormat="1" ht="15.75" customHeight="1">
      <c r="A731" s="13" t="s">
        <v>802</v>
      </c>
      <c r="B731" s="18" t="s">
        <v>803</v>
      </c>
      <c r="C731" s="123">
        <v>1500</v>
      </c>
    </row>
    <row r="732" spans="1:3" s="21" customFormat="1" ht="15.75" customHeight="1">
      <c r="A732" s="13"/>
      <c r="B732" s="47" t="s">
        <v>804</v>
      </c>
      <c r="C732" s="123"/>
    </row>
    <row r="733" spans="1:3" s="21" customFormat="1" ht="15.75" customHeight="1">
      <c r="A733" s="13" t="s">
        <v>802</v>
      </c>
      <c r="B733" s="11" t="s">
        <v>805</v>
      </c>
      <c r="C733" s="123">
        <v>1500</v>
      </c>
    </row>
    <row r="734" spans="1:3" s="21" customFormat="1" ht="15.75" customHeight="1">
      <c r="A734" s="13"/>
      <c r="B734" s="47" t="s">
        <v>806</v>
      </c>
      <c r="C734" s="123"/>
    </row>
    <row r="735" spans="1:3" s="21" customFormat="1" ht="15.75" customHeight="1">
      <c r="A735" s="13" t="s">
        <v>807</v>
      </c>
      <c r="B735" s="11" t="s">
        <v>808</v>
      </c>
      <c r="C735" s="123">
        <v>1800</v>
      </c>
    </row>
    <row r="736" spans="1:3" s="21" customFormat="1" ht="15.75" customHeight="1">
      <c r="A736" s="13" t="s">
        <v>809</v>
      </c>
      <c r="B736" s="11" t="s">
        <v>810</v>
      </c>
      <c r="C736" s="123">
        <v>1800</v>
      </c>
    </row>
    <row r="737" spans="1:3" s="21" customFormat="1" ht="15.75" customHeight="1">
      <c r="A737" s="13" t="s">
        <v>811</v>
      </c>
      <c r="B737" s="11" t="s">
        <v>812</v>
      </c>
      <c r="C737" s="123">
        <v>3500</v>
      </c>
    </row>
    <row r="738" spans="1:3" s="21" customFormat="1" ht="15.75" customHeight="1">
      <c r="A738" s="13" t="s">
        <v>813</v>
      </c>
      <c r="B738" s="11" t="s">
        <v>814</v>
      </c>
      <c r="C738" s="123">
        <v>1900</v>
      </c>
    </row>
    <row r="739" spans="1:3" s="21" customFormat="1" ht="15.75" customHeight="1">
      <c r="A739" s="13" t="s">
        <v>815</v>
      </c>
      <c r="B739" s="11" t="s">
        <v>816</v>
      </c>
      <c r="C739" s="123">
        <v>1900</v>
      </c>
    </row>
    <row r="740" spans="1:3" s="21" customFormat="1" ht="15.75" customHeight="1">
      <c r="A740" s="13" t="s">
        <v>817</v>
      </c>
      <c r="B740" s="11" t="s">
        <v>818</v>
      </c>
      <c r="C740" s="123">
        <v>3500</v>
      </c>
    </row>
    <row r="741" spans="1:3" s="21" customFormat="1" ht="15.75" customHeight="1">
      <c r="A741" s="13"/>
      <c r="B741" s="47" t="s">
        <v>819</v>
      </c>
      <c r="C741" s="123"/>
    </row>
    <row r="742" spans="1:3" s="21" customFormat="1" ht="15.75" customHeight="1">
      <c r="A742" s="13" t="s">
        <v>820</v>
      </c>
      <c r="B742" s="11" t="s">
        <v>821</v>
      </c>
      <c r="C742" s="123">
        <v>2350</v>
      </c>
    </row>
    <row r="743" spans="1:3" s="21" customFormat="1" ht="15.75" customHeight="1">
      <c r="A743" s="13"/>
      <c r="B743" s="47" t="s">
        <v>822</v>
      </c>
      <c r="C743" s="123"/>
    </row>
    <row r="744" spans="1:3" s="21" customFormat="1" ht="15.75" customHeight="1">
      <c r="A744" s="13" t="s">
        <v>823</v>
      </c>
      <c r="B744" s="11" t="s">
        <v>824</v>
      </c>
      <c r="C744" s="123">
        <v>2100</v>
      </c>
    </row>
    <row r="745" spans="1:3" s="21" customFormat="1" ht="18.75" customHeight="1">
      <c r="A745" s="13" t="s">
        <v>825</v>
      </c>
      <c r="B745" s="11" t="s">
        <v>826</v>
      </c>
      <c r="C745" s="123">
        <v>2750</v>
      </c>
    </row>
    <row r="746" spans="1:3" s="21" customFormat="1" ht="31.5" customHeight="1">
      <c r="A746" s="13" t="s">
        <v>827</v>
      </c>
      <c r="B746" s="18" t="s">
        <v>1187</v>
      </c>
      <c r="C746" s="123">
        <v>2100</v>
      </c>
    </row>
    <row r="747" spans="1:3" s="21" customFormat="1" ht="18" customHeight="1">
      <c r="A747" s="13" t="s">
        <v>828</v>
      </c>
      <c r="B747" s="18" t="s">
        <v>829</v>
      </c>
      <c r="C747" s="123">
        <v>1250</v>
      </c>
    </row>
    <row r="748" spans="1:3" s="21" customFormat="1" ht="15.75" customHeight="1">
      <c r="A748" s="13"/>
      <c r="B748" s="52" t="s">
        <v>830</v>
      </c>
      <c r="C748" s="123"/>
    </row>
    <row r="749" spans="1:3" s="21" customFormat="1" ht="15.75" customHeight="1">
      <c r="A749" s="73" t="s">
        <v>831</v>
      </c>
      <c r="B749" s="105" t="s">
        <v>832</v>
      </c>
      <c r="C749" s="123">
        <v>350</v>
      </c>
    </row>
    <row r="750" spans="1:3" s="21" customFormat="1" ht="15.75" customHeight="1">
      <c r="A750" s="75" t="s">
        <v>1415</v>
      </c>
      <c r="B750" s="106" t="s">
        <v>1506</v>
      </c>
      <c r="C750" s="161">
        <v>750</v>
      </c>
    </row>
    <row r="751" spans="1:3" s="21" customFormat="1" ht="15.75" customHeight="1">
      <c r="A751" s="108"/>
      <c r="B751" s="184" t="s">
        <v>1528</v>
      </c>
      <c r="C751" s="161"/>
    </row>
    <row r="752" spans="1:3" s="21" customFormat="1" ht="15.75" customHeight="1">
      <c r="A752" s="108" t="s">
        <v>1527</v>
      </c>
      <c r="B752" s="185" t="s">
        <v>1524</v>
      </c>
      <c r="C752" s="161">
        <v>1650.0000000000002</v>
      </c>
    </row>
    <row r="753" spans="1:3" s="15" customFormat="1" ht="22.5" customHeight="1">
      <c r="A753" s="198" t="s">
        <v>833</v>
      </c>
      <c r="B753" s="199"/>
      <c r="C753" s="186"/>
    </row>
    <row r="754" spans="1:3" s="34" customFormat="1" ht="31.5" customHeight="1">
      <c r="A754" s="13" t="s">
        <v>834</v>
      </c>
      <c r="B754" s="53" t="s">
        <v>1491</v>
      </c>
      <c r="C754" s="166">
        <v>1500</v>
      </c>
    </row>
    <row r="755" spans="1:3" s="54" customFormat="1" ht="31.5" customHeight="1">
      <c r="A755" s="13" t="s">
        <v>835</v>
      </c>
      <c r="B755" s="53" t="s">
        <v>836</v>
      </c>
      <c r="C755" s="166"/>
    </row>
    <row r="756" spans="1:3" s="54" customFormat="1" ht="31.5" customHeight="1">
      <c r="A756" s="13" t="s">
        <v>837</v>
      </c>
      <c r="B756" s="53" t="s">
        <v>1455</v>
      </c>
      <c r="C756" s="166">
        <v>2500</v>
      </c>
    </row>
    <row r="757" spans="1:3" s="54" customFormat="1" ht="18.75" customHeight="1">
      <c r="A757" s="13" t="s">
        <v>838</v>
      </c>
      <c r="B757" s="53" t="s">
        <v>839</v>
      </c>
      <c r="C757" s="166">
        <v>2500</v>
      </c>
    </row>
    <row r="758" spans="1:3" s="54" customFormat="1" ht="18.75" customHeight="1">
      <c r="A758" s="13" t="s">
        <v>840</v>
      </c>
      <c r="B758" s="53" t="s">
        <v>1188</v>
      </c>
      <c r="C758" s="166">
        <v>7100</v>
      </c>
    </row>
    <row r="759" spans="1:3" s="54" customFormat="1" ht="18.75" customHeight="1">
      <c r="A759" s="13" t="s">
        <v>1189</v>
      </c>
      <c r="B759" s="53" t="s">
        <v>1190</v>
      </c>
      <c r="C759" s="166">
        <v>4700</v>
      </c>
    </row>
    <row r="760" spans="1:3" s="54" customFormat="1" ht="18.75" customHeight="1">
      <c r="A760" s="13" t="s">
        <v>841</v>
      </c>
      <c r="B760" s="53" t="s">
        <v>842</v>
      </c>
      <c r="C760" s="166">
        <v>2500</v>
      </c>
    </row>
    <row r="761" spans="1:3" s="34" customFormat="1" ht="31.5" customHeight="1">
      <c r="A761" s="13" t="s">
        <v>843</v>
      </c>
      <c r="B761" s="53" t="s">
        <v>844</v>
      </c>
      <c r="C761" s="166">
        <v>1500</v>
      </c>
    </row>
    <row r="762" spans="1:3" s="34" customFormat="1" ht="20.25" customHeight="1">
      <c r="A762" s="13" t="s">
        <v>845</v>
      </c>
      <c r="B762" s="53" t="s">
        <v>846</v>
      </c>
      <c r="C762" s="166">
        <v>2500</v>
      </c>
    </row>
    <row r="763" spans="1:3" s="34" customFormat="1" ht="22.5" customHeight="1">
      <c r="A763" s="13" t="s">
        <v>1191</v>
      </c>
      <c r="B763" s="53" t="s">
        <v>1192</v>
      </c>
      <c r="C763" s="166">
        <v>1500</v>
      </c>
    </row>
    <row r="764" spans="1:3" s="34" customFormat="1" ht="22.5" customHeight="1">
      <c r="A764" s="13" t="s">
        <v>1351</v>
      </c>
      <c r="B764" s="53" t="s">
        <v>1353</v>
      </c>
      <c r="C764" s="167">
        <v>890</v>
      </c>
    </row>
    <row r="765" spans="1:3" s="34" customFormat="1" ht="22.5" customHeight="1">
      <c r="A765" s="13" t="s">
        <v>1352</v>
      </c>
      <c r="B765" s="53" t="s">
        <v>1456</v>
      </c>
      <c r="C765" s="167">
        <v>4130</v>
      </c>
    </row>
    <row r="766" spans="1:3" s="15" customFormat="1" ht="15.75" customHeight="1">
      <c r="A766" s="192" t="s">
        <v>847</v>
      </c>
      <c r="B766" s="193"/>
      <c r="C766" s="136"/>
    </row>
    <row r="767" spans="1:3" s="15" customFormat="1" ht="31.5" customHeight="1">
      <c r="A767" s="13" t="s">
        <v>848</v>
      </c>
      <c r="B767" s="18" t="s">
        <v>849</v>
      </c>
      <c r="C767" s="168">
        <v>550</v>
      </c>
    </row>
    <row r="768" spans="1:3" s="15" customFormat="1" ht="31.5" customHeight="1">
      <c r="A768" s="8" t="s">
        <v>850</v>
      </c>
      <c r="B768" s="18" t="s">
        <v>851</v>
      </c>
      <c r="C768" s="168">
        <v>750</v>
      </c>
    </row>
    <row r="769" spans="1:3" s="54" customFormat="1" ht="31.5" customHeight="1">
      <c r="A769" s="8" t="s">
        <v>852</v>
      </c>
      <c r="B769" s="53" t="s">
        <v>853</v>
      </c>
      <c r="C769" s="166">
        <v>300</v>
      </c>
    </row>
    <row r="770" spans="1:3" s="15" customFormat="1" ht="18.75" customHeight="1">
      <c r="A770" s="8" t="s">
        <v>854</v>
      </c>
      <c r="B770" s="18" t="s">
        <v>855</v>
      </c>
      <c r="C770" s="168">
        <v>300</v>
      </c>
    </row>
    <row r="771" spans="1:3" s="15" customFormat="1" ht="18.75" customHeight="1">
      <c r="A771" s="8" t="s">
        <v>856</v>
      </c>
      <c r="B771" s="18" t="s">
        <v>857</v>
      </c>
      <c r="C771" s="168">
        <v>200</v>
      </c>
    </row>
    <row r="772" spans="1:3" s="15" customFormat="1" ht="18.75" customHeight="1">
      <c r="A772" s="8" t="s">
        <v>858</v>
      </c>
      <c r="B772" s="18" t="s">
        <v>859</v>
      </c>
      <c r="C772" s="168">
        <v>150</v>
      </c>
    </row>
    <row r="773" spans="1:3" s="15" customFormat="1" ht="18.75" customHeight="1">
      <c r="A773" s="8" t="s">
        <v>860</v>
      </c>
      <c r="B773" s="18" t="s">
        <v>861</v>
      </c>
      <c r="C773" s="168">
        <v>130</v>
      </c>
    </row>
    <row r="774" spans="1:3" s="15" customFormat="1" ht="18.75" customHeight="1">
      <c r="A774" s="8" t="s">
        <v>862</v>
      </c>
      <c r="B774" s="18" t="s">
        <v>863</v>
      </c>
      <c r="C774" s="168">
        <v>130</v>
      </c>
    </row>
    <row r="775" spans="1:3" s="15" customFormat="1" ht="18.75" customHeight="1">
      <c r="A775" s="8" t="s">
        <v>864</v>
      </c>
      <c r="B775" s="18" t="s">
        <v>865</v>
      </c>
      <c r="C775" s="168">
        <v>110</v>
      </c>
    </row>
    <row r="776" spans="1:3" s="15" customFormat="1" ht="18.75" customHeight="1">
      <c r="A776" s="8" t="s">
        <v>866</v>
      </c>
      <c r="B776" s="18" t="s">
        <v>867</v>
      </c>
      <c r="C776" s="168">
        <v>450</v>
      </c>
    </row>
    <row r="777" spans="1:3" s="15" customFormat="1" ht="18.75" customHeight="1">
      <c r="A777" s="13" t="s">
        <v>868</v>
      </c>
      <c r="B777" s="18" t="s">
        <v>869</v>
      </c>
      <c r="C777" s="168">
        <v>200</v>
      </c>
    </row>
    <row r="778" spans="1:3" s="126" customFormat="1" ht="15.75" customHeight="1">
      <c r="A778" s="81" t="s">
        <v>870</v>
      </c>
      <c r="B778" s="125" t="s">
        <v>871</v>
      </c>
      <c r="C778" s="124">
        <v>900</v>
      </c>
    </row>
    <row r="779" spans="1:3" s="126" customFormat="1" ht="15.75" customHeight="1">
      <c r="A779" s="81" t="s">
        <v>872</v>
      </c>
      <c r="B779" s="125" t="s">
        <v>873</v>
      </c>
      <c r="C779" s="124">
        <v>700</v>
      </c>
    </row>
    <row r="780" spans="1:3" s="126" customFormat="1" ht="15.75" customHeight="1">
      <c r="A780" s="81" t="s">
        <v>874</v>
      </c>
      <c r="B780" s="125" t="s">
        <v>875</v>
      </c>
      <c r="C780" s="124">
        <v>1100</v>
      </c>
    </row>
    <row r="781" spans="1:3" s="126" customFormat="1" ht="15.75" customHeight="1">
      <c r="A781" s="81" t="s">
        <v>876</v>
      </c>
      <c r="B781" s="125" t="s">
        <v>877</v>
      </c>
      <c r="C781" s="124">
        <v>900</v>
      </c>
    </row>
    <row r="782" spans="1:3" s="126" customFormat="1" ht="15.75" customHeight="1">
      <c r="A782" s="81" t="s">
        <v>878</v>
      </c>
      <c r="B782" s="125" t="s">
        <v>879</v>
      </c>
      <c r="C782" s="124">
        <v>1500</v>
      </c>
    </row>
    <row r="783" spans="1:3" s="126" customFormat="1" ht="15.75" customHeight="1">
      <c r="A783" s="81" t="s">
        <v>880</v>
      </c>
      <c r="B783" s="125" t="s">
        <v>881</v>
      </c>
      <c r="C783" s="124">
        <v>1200</v>
      </c>
    </row>
    <row r="784" spans="1:3" s="126" customFormat="1" ht="15.75" customHeight="1">
      <c r="A784" s="81" t="s">
        <v>1193</v>
      </c>
      <c r="B784" s="125" t="s">
        <v>1194</v>
      </c>
      <c r="C784" s="124">
        <v>2000</v>
      </c>
    </row>
    <row r="785" spans="1:3" s="126" customFormat="1" ht="15.75" customHeight="1">
      <c r="A785" s="81" t="s">
        <v>1195</v>
      </c>
      <c r="B785" s="125" t="s">
        <v>1196</v>
      </c>
      <c r="C785" s="124">
        <v>1600</v>
      </c>
    </row>
    <row r="786" spans="1:3" s="41" customFormat="1" ht="15.75" customHeight="1">
      <c r="A786" s="13" t="s">
        <v>882</v>
      </c>
      <c r="B786" s="37" t="s">
        <v>883</v>
      </c>
      <c r="C786" s="124">
        <v>1090</v>
      </c>
    </row>
    <row r="787" spans="1:3" s="41" customFormat="1" ht="15.75" customHeight="1">
      <c r="A787" s="13" t="s">
        <v>884</v>
      </c>
      <c r="B787" s="37" t="s">
        <v>885</v>
      </c>
      <c r="C787" s="124">
        <v>1090</v>
      </c>
    </row>
    <row r="788" spans="1:3" s="41" customFormat="1" ht="15.75" customHeight="1">
      <c r="A788" s="13" t="s">
        <v>886</v>
      </c>
      <c r="B788" s="37" t="s">
        <v>887</v>
      </c>
      <c r="C788" s="124">
        <v>1090</v>
      </c>
    </row>
    <row r="789" spans="1:3" s="41" customFormat="1" ht="15.75" customHeight="1">
      <c r="A789" s="13" t="s">
        <v>888</v>
      </c>
      <c r="B789" s="37" t="s">
        <v>889</v>
      </c>
      <c r="C789" s="124">
        <v>1650</v>
      </c>
    </row>
    <row r="790" spans="1:3" s="41" customFormat="1" ht="15.75" customHeight="1">
      <c r="A790" s="13" t="s">
        <v>1197</v>
      </c>
      <c r="B790" s="37" t="s">
        <v>1198</v>
      </c>
      <c r="C790" s="124">
        <v>1500</v>
      </c>
    </row>
    <row r="791" spans="1:3" s="41" customFormat="1" ht="15.75" customHeight="1">
      <c r="A791" s="13" t="s">
        <v>1358</v>
      </c>
      <c r="B791" s="37" t="s">
        <v>1356</v>
      </c>
      <c r="C791" s="124">
        <v>3700</v>
      </c>
    </row>
    <row r="792" spans="1:3" s="41" customFormat="1" ht="15.75" customHeight="1">
      <c r="A792" s="13" t="s">
        <v>1359</v>
      </c>
      <c r="B792" s="37" t="s">
        <v>1357</v>
      </c>
      <c r="C792" s="124">
        <v>4250</v>
      </c>
    </row>
    <row r="793" spans="1:3" s="41" customFormat="1" ht="15.75" customHeight="1">
      <c r="A793" s="13" t="s">
        <v>1360</v>
      </c>
      <c r="B793" s="37" t="s">
        <v>1354</v>
      </c>
      <c r="C793" s="124">
        <v>2500</v>
      </c>
    </row>
    <row r="794" spans="1:3" s="41" customFormat="1" ht="15.75" customHeight="1">
      <c r="A794" s="13" t="s">
        <v>1361</v>
      </c>
      <c r="B794" s="37" t="s">
        <v>1355</v>
      </c>
      <c r="C794" s="124">
        <v>990</v>
      </c>
    </row>
    <row r="795" spans="1:3" s="41" customFormat="1" ht="15.75" customHeight="1">
      <c r="A795" s="13" t="s">
        <v>1319</v>
      </c>
      <c r="B795" s="37" t="s">
        <v>1320</v>
      </c>
      <c r="C795" s="124">
        <v>590</v>
      </c>
    </row>
    <row r="796" spans="1:3" s="41" customFormat="1" ht="15.75" customHeight="1">
      <c r="A796" s="13" t="s">
        <v>1321</v>
      </c>
      <c r="B796" s="37" t="s">
        <v>1322</v>
      </c>
      <c r="C796" s="124">
        <v>760</v>
      </c>
    </row>
    <row r="797" spans="1:3" s="41" customFormat="1" ht="15.75" customHeight="1">
      <c r="A797" s="13" t="s">
        <v>890</v>
      </c>
      <c r="B797" s="37" t="s">
        <v>891</v>
      </c>
      <c r="C797" s="124">
        <v>470</v>
      </c>
    </row>
    <row r="798" spans="1:3" s="41" customFormat="1" ht="15.75" customHeight="1">
      <c r="A798" s="13" t="s">
        <v>892</v>
      </c>
      <c r="B798" s="37" t="s">
        <v>1626</v>
      </c>
      <c r="C798" s="124">
        <v>490</v>
      </c>
    </row>
    <row r="799" spans="1:3" s="41" customFormat="1" ht="15.75" customHeight="1">
      <c r="A799" s="13" t="s">
        <v>893</v>
      </c>
      <c r="B799" s="37" t="s">
        <v>894</v>
      </c>
      <c r="C799" s="124">
        <v>350</v>
      </c>
    </row>
    <row r="800" spans="1:3" s="41" customFormat="1" ht="15.75" customHeight="1">
      <c r="A800" s="13" t="s">
        <v>895</v>
      </c>
      <c r="B800" s="37" t="s">
        <v>1313</v>
      </c>
      <c r="C800" s="124">
        <v>400</v>
      </c>
    </row>
    <row r="801" spans="1:3" s="41" customFormat="1" ht="15.75" customHeight="1">
      <c r="A801" s="13" t="s">
        <v>896</v>
      </c>
      <c r="B801" s="37" t="s">
        <v>897</v>
      </c>
      <c r="C801" s="124">
        <v>450</v>
      </c>
    </row>
    <row r="802" spans="1:3" s="41" customFormat="1" ht="15.75" customHeight="1">
      <c r="A802" s="13" t="s">
        <v>899</v>
      </c>
      <c r="B802" s="37" t="s">
        <v>900</v>
      </c>
      <c r="C802" s="124">
        <v>590</v>
      </c>
    </row>
    <row r="803" spans="1:3" s="41" customFormat="1" ht="15.75" customHeight="1">
      <c r="A803" s="13" t="s">
        <v>1316</v>
      </c>
      <c r="B803" s="37" t="s">
        <v>1627</v>
      </c>
      <c r="C803" s="124">
        <v>770</v>
      </c>
    </row>
    <row r="804" spans="1:3" s="41" customFormat="1" ht="15.75" customHeight="1">
      <c r="A804" s="13" t="s">
        <v>1317</v>
      </c>
      <c r="B804" s="37" t="s">
        <v>1314</v>
      </c>
      <c r="C804" s="124">
        <v>450</v>
      </c>
    </row>
    <row r="805" spans="1:3" s="41" customFormat="1" ht="15.75" customHeight="1">
      <c r="A805" s="13" t="s">
        <v>1318</v>
      </c>
      <c r="B805" s="37" t="s">
        <v>1315</v>
      </c>
      <c r="C805" s="124">
        <v>550</v>
      </c>
    </row>
    <row r="806" spans="1:3" s="41" customFormat="1" ht="15.75" customHeight="1">
      <c r="A806" s="13" t="s">
        <v>898</v>
      </c>
      <c r="B806" s="37" t="s">
        <v>1199</v>
      </c>
      <c r="C806" s="124">
        <v>21400</v>
      </c>
    </row>
    <row r="807" spans="1:3" s="41" customFormat="1" ht="15.75" customHeight="1">
      <c r="A807" s="13" t="s">
        <v>1200</v>
      </c>
      <c r="B807" s="37" t="s">
        <v>1201</v>
      </c>
      <c r="C807" s="124">
        <v>24400</v>
      </c>
    </row>
    <row r="808" spans="1:3" s="41" customFormat="1" ht="15.75" customHeight="1">
      <c r="A808" s="13" t="s">
        <v>1362</v>
      </c>
      <c r="B808" s="37" t="s">
        <v>1457</v>
      </c>
      <c r="C808" s="169">
        <v>1900</v>
      </c>
    </row>
    <row r="809" spans="1:3" s="41" customFormat="1" ht="15.75" customHeight="1">
      <c r="A809" s="59" t="s">
        <v>1516</v>
      </c>
      <c r="B809" s="107" t="s">
        <v>1520</v>
      </c>
      <c r="C809" s="169">
        <v>1200</v>
      </c>
    </row>
    <row r="810" spans="1:3" s="41" customFormat="1" ht="15.75" customHeight="1">
      <c r="A810" s="59" t="s">
        <v>1517</v>
      </c>
      <c r="B810" s="107" t="s">
        <v>1521</v>
      </c>
      <c r="C810" s="169">
        <v>1500</v>
      </c>
    </row>
    <row r="811" spans="1:3" s="41" customFormat="1" ht="15.75" customHeight="1">
      <c r="A811" s="59" t="s">
        <v>1518</v>
      </c>
      <c r="B811" s="107" t="s">
        <v>1522</v>
      </c>
      <c r="C811" s="169">
        <v>2000</v>
      </c>
    </row>
    <row r="812" spans="1:3" s="41" customFormat="1" ht="15.75" customHeight="1">
      <c r="A812" s="59" t="s">
        <v>1519</v>
      </c>
      <c r="B812" s="107" t="s">
        <v>1523</v>
      </c>
      <c r="C812" s="169">
        <v>2500</v>
      </c>
    </row>
    <row r="813" spans="1:3" s="41" customFormat="1" ht="15.75" customHeight="1">
      <c r="A813" s="59" t="s">
        <v>1628</v>
      </c>
      <c r="B813" s="107" t="s">
        <v>1629</v>
      </c>
      <c r="C813" s="169">
        <v>450</v>
      </c>
    </row>
    <row r="814" spans="1:3" s="41" customFormat="1" ht="15.75" customHeight="1">
      <c r="A814" s="59" t="s">
        <v>1630</v>
      </c>
      <c r="B814" s="107" t="s">
        <v>1631</v>
      </c>
      <c r="C814" s="169">
        <v>380</v>
      </c>
    </row>
    <row r="815" spans="1:3" s="41" customFormat="1" ht="15.75" customHeight="1">
      <c r="A815" s="59" t="s">
        <v>1632</v>
      </c>
      <c r="B815" s="107" t="s">
        <v>1633</v>
      </c>
      <c r="C815" s="169">
        <v>350</v>
      </c>
    </row>
    <row r="816" spans="1:3" s="41" customFormat="1" ht="15.75" customHeight="1">
      <c r="A816" s="59" t="s">
        <v>1634</v>
      </c>
      <c r="B816" s="107" t="s">
        <v>1635</v>
      </c>
      <c r="C816" s="169">
        <v>490</v>
      </c>
    </row>
    <row r="817" spans="1:3" s="41" customFormat="1" ht="15.75" customHeight="1">
      <c r="A817" s="59" t="s">
        <v>1636</v>
      </c>
      <c r="B817" s="107" t="s">
        <v>1637</v>
      </c>
      <c r="C817" s="169">
        <v>350</v>
      </c>
    </row>
    <row r="818" spans="1:3" s="41" customFormat="1" ht="15.75" customHeight="1">
      <c r="A818" s="59" t="s">
        <v>1638</v>
      </c>
      <c r="B818" s="107" t="s">
        <v>1639</v>
      </c>
      <c r="C818" s="169">
        <v>390</v>
      </c>
    </row>
    <row r="819" spans="1:3" s="41" customFormat="1" ht="15.75" customHeight="1">
      <c r="A819" s="59" t="s">
        <v>1640</v>
      </c>
      <c r="B819" s="107" t="s">
        <v>1641</v>
      </c>
      <c r="C819" s="169">
        <v>380</v>
      </c>
    </row>
    <row r="820" spans="1:3" s="41" customFormat="1" ht="15.75" customHeight="1">
      <c r="A820" s="59" t="s">
        <v>1642</v>
      </c>
      <c r="B820" s="107" t="s">
        <v>1643</v>
      </c>
      <c r="C820" s="169">
        <v>550</v>
      </c>
    </row>
    <row r="821" spans="1:3" s="41" customFormat="1" ht="15.75" customHeight="1">
      <c r="A821" s="59" t="s">
        <v>1644</v>
      </c>
      <c r="B821" s="107" t="s">
        <v>1645</v>
      </c>
      <c r="C821" s="169">
        <v>640</v>
      </c>
    </row>
    <row r="822" spans="1:3" s="41" customFormat="1" ht="15.75" customHeight="1">
      <c r="A822" s="59" t="s">
        <v>1646</v>
      </c>
      <c r="B822" s="107" t="s">
        <v>1647</v>
      </c>
      <c r="C822" s="169">
        <v>380</v>
      </c>
    </row>
    <row r="823" spans="1:3" s="41" customFormat="1" ht="15.75" customHeight="1">
      <c r="A823" s="59" t="s">
        <v>1648</v>
      </c>
      <c r="B823" s="107" t="s">
        <v>1649</v>
      </c>
      <c r="C823" s="169">
        <v>590</v>
      </c>
    </row>
    <row r="824" spans="1:3" s="41" customFormat="1" ht="15.75" customHeight="1">
      <c r="A824" s="59" t="s">
        <v>1650</v>
      </c>
      <c r="B824" s="107" t="s">
        <v>1651</v>
      </c>
      <c r="C824" s="169">
        <v>640</v>
      </c>
    </row>
    <row r="825" spans="1:3" s="15" customFormat="1" ht="15.75" customHeight="1">
      <c r="A825" s="192" t="s">
        <v>901</v>
      </c>
      <c r="B825" s="193"/>
      <c r="C825" s="136"/>
    </row>
    <row r="826" spans="1:3" s="15" customFormat="1" ht="18.75" customHeight="1">
      <c r="A826" s="13" t="s">
        <v>902</v>
      </c>
      <c r="B826" s="55" t="s">
        <v>903</v>
      </c>
      <c r="C826" s="168">
        <v>800</v>
      </c>
    </row>
    <row r="827" spans="1:3" s="15" customFormat="1" ht="31.5" customHeight="1">
      <c r="A827" s="13" t="s">
        <v>904</v>
      </c>
      <c r="B827" s="56" t="s">
        <v>1620</v>
      </c>
      <c r="C827" s="168">
        <v>500</v>
      </c>
    </row>
    <row r="828" spans="1:3" s="15" customFormat="1" ht="31.5" customHeight="1">
      <c r="A828" s="13" t="s">
        <v>1655</v>
      </c>
      <c r="B828" s="56" t="s">
        <v>1611</v>
      </c>
      <c r="C828" s="168">
        <v>1700</v>
      </c>
    </row>
    <row r="829" spans="1:3" s="15" customFormat="1" ht="18.75" customHeight="1">
      <c r="A829" s="13" t="s">
        <v>905</v>
      </c>
      <c r="B829" s="55" t="s">
        <v>1202</v>
      </c>
      <c r="C829" s="168">
        <v>800</v>
      </c>
    </row>
    <row r="830" spans="1:3" s="15" customFormat="1" ht="21.75" customHeight="1">
      <c r="A830" s="13" t="s">
        <v>906</v>
      </c>
      <c r="B830" s="56" t="s">
        <v>1558</v>
      </c>
      <c r="C830" s="168">
        <v>1500</v>
      </c>
    </row>
    <row r="831" spans="1:3" s="15" customFormat="1" ht="18.75" customHeight="1">
      <c r="A831" s="8" t="s">
        <v>907</v>
      </c>
      <c r="B831" s="17" t="s">
        <v>1621</v>
      </c>
      <c r="C831" s="155">
        <v>1100</v>
      </c>
    </row>
    <row r="832" spans="1:3" s="15" customFormat="1" ht="18.75" customHeight="1">
      <c r="A832" s="8" t="s">
        <v>1554</v>
      </c>
      <c r="B832" s="17" t="s">
        <v>1555</v>
      </c>
      <c r="C832" s="155">
        <v>1000</v>
      </c>
    </row>
    <row r="833" spans="1:3" s="15" customFormat="1" ht="18.75" customHeight="1">
      <c r="A833" s="8" t="s">
        <v>1556</v>
      </c>
      <c r="B833" s="17" t="s">
        <v>1557</v>
      </c>
      <c r="C833" s="155">
        <v>1000</v>
      </c>
    </row>
    <row r="834" spans="1:3" s="10" customFormat="1" ht="21" customHeight="1">
      <c r="A834" s="8" t="s">
        <v>1203</v>
      </c>
      <c r="B834" s="9" t="s">
        <v>1204</v>
      </c>
      <c r="C834" s="130">
        <v>400</v>
      </c>
    </row>
    <row r="835" spans="1:3" s="10" customFormat="1" ht="21" customHeight="1">
      <c r="A835" s="8" t="s">
        <v>1610</v>
      </c>
      <c r="B835" s="9" t="s">
        <v>1654</v>
      </c>
      <c r="C835" s="130">
        <v>1500</v>
      </c>
    </row>
    <row r="836" spans="1:3" s="10" customFormat="1" ht="21" customHeight="1">
      <c r="A836" s="8" t="s">
        <v>908</v>
      </c>
      <c r="B836" s="9" t="s">
        <v>1205</v>
      </c>
      <c r="C836" s="130">
        <v>1600</v>
      </c>
    </row>
    <row r="837" spans="1:3" s="10" customFormat="1" ht="31.5" customHeight="1">
      <c r="A837" s="8" t="s">
        <v>909</v>
      </c>
      <c r="B837" s="9" t="s">
        <v>910</v>
      </c>
      <c r="C837" s="130">
        <v>800</v>
      </c>
    </row>
    <row r="838" spans="1:3" s="10" customFormat="1" ht="21" customHeight="1">
      <c r="A838" s="8" t="s">
        <v>1206</v>
      </c>
      <c r="B838" s="9" t="s">
        <v>992</v>
      </c>
      <c r="C838" s="130">
        <v>5200</v>
      </c>
    </row>
    <row r="839" spans="1:3" s="10" customFormat="1" ht="21" customHeight="1">
      <c r="A839" s="8" t="s">
        <v>1207</v>
      </c>
      <c r="B839" s="9" t="s">
        <v>1208</v>
      </c>
      <c r="C839" s="130">
        <v>1000</v>
      </c>
    </row>
    <row r="840" spans="1:3" s="15" customFormat="1" ht="15.75" customHeight="1">
      <c r="A840" s="192" t="s">
        <v>1242</v>
      </c>
      <c r="B840" s="193"/>
      <c r="C840" s="134"/>
    </row>
    <row r="841" spans="1:3" s="15" customFormat="1" ht="18.75" customHeight="1">
      <c r="A841" s="13" t="s">
        <v>911</v>
      </c>
      <c r="B841" s="55" t="s">
        <v>912</v>
      </c>
      <c r="C841" s="168">
        <v>64500</v>
      </c>
    </row>
    <row r="842" spans="1:3" s="15" customFormat="1" ht="19.5" customHeight="1">
      <c r="A842" s="13" t="s">
        <v>913</v>
      </c>
      <c r="B842" s="55" t="s">
        <v>914</v>
      </c>
      <c r="C842" s="168">
        <v>70900</v>
      </c>
    </row>
    <row r="843" spans="1:3" s="15" customFormat="1" ht="20.25" customHeight="1">
      <c r="A843" s="13" t="s">
        <v>915</v>
      </c>
      <c r="B843" s="55" t="s">
        <v>916</v>
      </c>
      <c r="C843" s="168">
        <v>38600</v>
      </c>
    </row>
    <row r="844" spans="1:3" s="15" customFormat="1" ht="18.75" customHeight="1">
      <c r="A844" s="13" t="s">
        <v>917</v>
      </c>
      <c r="B844" s="55" t="s">
        <v>918</v>
      </c>
      <c r="C844" s="168">
        <v>34500</v>
      </c>
    </row>
    <row r="845" spans="1:3" s="15" customFormat="1" ht="20.25" customHeight="1">
      <c r="A845" s="13" t="s">
        <v>919</v>
      </c>
      <c r="B845" s="55" t="s">
        <v>1237</v>
      </c>
      <c r="C845" s="168">
        <v>15000</v>
      </c>
    </row>
    <row r="846" spans="1:3" s="15" customFormat="1" ht="20.25" customHeight="1">
      <c r="A846" s="13" t="s">
        <v>1437</v>
      </c>
      <c r="B846" s="55" t="s">
        <v>1436</v>
      </c>
      <c r="C846" s="168">
        <v>20000</v>
      </c>
    </row>
    <row r="847" spans="1:3" s="15" customFormat="1" ht="21" customHeight="1" outlineLevel="1">
      <c r="A847" s="13" t="s">
        <v>920</v>
      </c>
      <c r="B847" s="55" t="s">
        <v>921</v>
      </c>
      <c r="C847" s="168">
        <v>31500</v>
      </c>
    </row>
    <row r="848" spans="1:3" s="15" customFormat="1" ht="14.25" customHeight="1" outlineLevel="1">
      <c r="A848" s="13" t="s">
        <v>922</v>
      </c>
      <c r="B848" s="55" t="s">
        <v>923</v>
      </c>
      <c r="C848" s="168">
        <v>15000</v>
      </c>
    </row>
    <row r="849" spans="1:3" s="15" customFormat="1" ht="21" customHeight="1" outlineLevel="1">
      <c r="A849" s="13" t="s">
        <v>924</v>
      </c>
      <c r="B849" s="55" t="s">
        <v>925</v>
      </c>
      <c r="C849" s="168">
        <v>32000</v>
      </c>
    </row>
    <row r="850" spans="1:3" s="15" customFormat="1" ht="13.5" customHeight="1">
      <c r="A850" s="73" t="s">
        <v>926</v>
      </c>
      <c r="B850" s="74" t="s">
        <v>927</v>
      </c>
      <c r="C850" s="170">
        <f>C847+C848+C849</f>
        <v>78500</v>
      </c>
    </row>
    <row r="851" spans="1:3" s="15" customFormat="1" ht="15.75" customHeight="1">
      <c r="A851" s="75" t="s">
        <v>1266</v>
      </c>
      <c r="B851" s="76" t="s">
        <v>1239</v>
      </c>
      <c r="C851" s="171">
        <v>2850</v>
      </c>
    </row>
    <row r="852" spans="1:3" s="15" customFormat="1" ht="15" customHeight="1">
      <c r="A852" s="75" t="s">
        <v>1267</v>
      </c>
      <c r="B852" s="76" t="s">
        <v>1238</v>
      </c>
      <c r="C852" s="171">
        <v>5370</v>
      </c>
    </row>
    <row r="853" spans="1:3" s="15" customFormat="1" ht="16.5" customHeight="1">
      <c r="A853" s="75" t="s">
        <v>1268</v>
      </c>
      <c r="B853" s="76" t="s">
        <v>1240</v>
      </c>
      <c r="C853" s="171">
        <v>3450</v>
      </c>
    </row>
    <row r="854" spans="1:3" s="15" customFormat="1" ht="17.25" customHeight="1">
      <c r="A854" s="75" t="s">
        <v>1269</v>
      </c>
      <c r="B854" s="76" t="s">
        <v>1241</v>
      </c>
      <c r="C854" s="171">
        <v>11000</v>
      </c>
    </row>
    <row r="855" spans="1:3" s="15" customFormat="1" ht="17.25" customHeight="1">
      <c r="A855" s="122" t="s">
        <v>1613</v>
      </c>
      <c r="B855" s="120" t="s">
        <v>1616</v>
      </c>
      <c r="C855" s="172">
        <v>6620</v>
      </c>
    </row>
    <row r="856" spans="1:3" s="15" customFormat="1" ht="17.25" customHeight="1">
      <c r="A856" s="108" t="s">
        <v>1612</v>
      </c>
      <c r="B856" s="120" t="s">
        <v>1617</v>
      </c>
      <c r="C856" s="172">
        <v>6120</v>
      </c>
    </row>
    <row r="857" spans="1:3" s="15" customFormat="1" ht="17.25" customHeight="1">
      <c r="A857" s="108" t="s">
        <v>1614</v>
      </c>
      <c r="B857" s="120" t="s">
        <v>1618</v>
      </c>
      <c r="C857" s="171">
        <v>11170</v>
      </c>
    </row>
    <row r="858" spans="1:3" s="15" customFormat="1" ht="17.25" customHeight="1">
      <c r="A858" s="108" t="s">
        <v>1615</v>
      </c>
      <c r="B858" s="121" t="s">
        <v>1619</v>
      </c>
      <c r="C858" s="173">
        <v>10670</v>
      </c>
    </row>
    <row r="859" spans="1:3" s="15" customFormat="1" ht="17.25" customHeight="1">
      <c r="A859" s="108" t="s">
        <v>1622</v>
      </c>
      <c r="B859" s="121" t="s">
        <v>1623</v>
      </c>
      <c r="C859" s="174">
        <v>4930</v>
      </c>
    </row>
    <row r="860" spans="1:3" s="15" customFormat="1" ht="15.75" customHeight="1">
      <c r="A860" s="198" t="s">
        <v>1401</v>
      </c>
      <c r="B860" s="199"/>
      <c r="C860" s="175"/>
    </row>
    <row r="861" spans="1:3" s="34" customFormat="1" ht="22.5" customHeight="1">
      <c r="A861" s="13" t="s">
        <v>1403</v>
      </c>
      <c r="B861" s="53" t="s">
        <v>1402</v>
      </c>
      <c r="C861" s="166">
        <v>2200</v>
      </c>
    </row>
    <row r="862" spans="1:3" s="34" customFormat="1" ht="21.75" customHeight="1">
      <c r="A862" s="13" t="s">
        <v>1404</v>
      </c>
      <c r="B862" s="53" t="s">
        <v>1405</v>
      </c>
      <c r="C862" s="166">
        <v>500</v>
      </c>
    </row>
    <row r="863" spans="1:3" s="34" customFormat="1" ht="21.75" customHeight="1">
      <c r="A863" s="13" t="s">
        <v>1408</v>
      </c>
      <c r="B863" s="53" t="s">
        <v>1409</v>
      </c>
      <c r="C863" s="166">
        <v>500</v>
      </c>
    </row>
  </sheetData>
  <sheetProtection selectLockedCells="1" selectUnlockedCells="1"/>
  <mergeCells count="33">
    <mergeCell ref="A424:B424"/>
    <mergeCell ref="A435:B435"/>
    <mergeCell ref="A67:B67"/>
    <mergeCell ref="A70:B70"/>
    <mergeCell ref="A164:B164"/>
    <mergeCell ref="A176:B176"/>
    <mergeCell ref="A8:B8"/>
    <mergeCell ref="A62:B62"/>
    <mergeCell ref="A395:B395"/>
    <mergeCell ref="A365:B365"/>
    <mergeCell ref="A379:B379"/>
    <mergeCell ref="A191:B191"/>
    <mergeCell ref="A91:B91"/>
    <mergeCell ref="A860:B860"/>
    <mergeCell ref="A635:B635"/>
    <mergeCell ref="A645:B645"/>
    <mergeCell ref="A657:B657"/>
    <mergeCell ref="A753:B753"/>
    <mergeCell ref="B1:C1"/>
    <mergeCell ref="B2:C2"/>
    <mergeCell ref="B3:C3"/>
    <mergeCell ref="B4:C4"/>
    <mergeCell ref="A71:B71"/>
    <mergeCell ref="A766:B766"/>
    <mergeCell ref="A825:B825"/>
    <mergeCell ref="A840:B840"/>
    <mergeCell ref="A223:B223"/>
    <mergeCell ref="A240:B240"/>
    <mergeCell ref="A304:B304"/>
    <mergeCell ref="A479:B479"/>
    <mergeCell ref="A501:B501"/>
    <mergeCell ref="A401:B401"/>
    <mergeCell ref="A409:B409"/>
  </mergeCells>
  <conditionalFormatting sqref="A291:A303 A709 A241:A242 A864:A65536 A274:A289 A248:A272 A57:A61">
    <cfRule type="expression" dxfId="122" priority="82" stopIfTrue="1">
      <formula>AND(COUNTIF('ПРАЙС_МЕДА_без лаб'!#REF!,A57)+COUNTIF('ПРАЙС_МЕДА_без лаб'!#REF!,A57)+COUNTIF('ПРАЙС_МЕДА_без лаб'!#REF!,A57)&gt;1,NOT(ISBLANK(A57)))</formula>
    </cfRule>
  </conditionalFormatting>
  <conditionalFormatting sqref="A482:A491 A480">
    <cfRule type="expression" dxfId="121" priority="93" stopIfTrue="1">
      <formula>AND(COUNTIF('ПРАЙС_МЕДА_без лаб'!#REF!,A480)+COUNTIF('ПРАЙС_МЕДА_без лаб'!#REF!,A480)+COUNTIF('ПРАЙС_МЕДА_без лаб'!#REF!,A480)&gt;1,NOT(ISBLANK(A480)))</formula>
    </cfRule>
  </conditionalFormatting>
  <conditionalFormatting sqref="A735:A740">
    <cfRule type="expression" dxfId="120" priority="97" stopIfTrue="1">
      <formula>AND(COUNTIF('ПРАЙС_МЕДА_без лаб'!#REF!,A735)+COUNTIF('ПРАЙС_МЕДА_без лаб'!#REF!,A735)+COUNTIF('ПРАЙС_МЕДА_без лаб'!#REF!,A735)&gt;1,NOT(ISBLANK(A735)))</formula>
    </cfRule>
  </conditionalFormatting>
  <conditionalFormatting sqref="A826:A830">
    <cfRule type="expression" dxfId="119" priority="101" stopIfTrue="1">
      <formula>AND(COUNTIF('ПРАЙС_МЕДА_без лаб'!#REF!,A826)+COUNTIF('ПРАЙС_МЕДА_без лаб'!#REF!,A826)+COUNTIF('ПРАЙС_МЕДА_без лаб'!#REF!,A826)&gt;1,NOT(ISBLANK(A826)))</formula>
    </cfRule>
  </conditionalFormatting>
  <conditionalFormatting sqref="A211 A222 A663 A670 A678 A685 A701 A716 A719 A722 A732 A734 A741 A748 A661 A658">
    <cfRule type="expression" dxfId="118" priority="103" stopIfTrue="1">
      <formula>AND(COUNTIF('ПРАЙС_МЕДА_без лаб'!#REF!,A211)+COUNTIF('ПРАЙС_МЕДА_без лаб'!#REF!,A211)+COUNTIF('ПРАЙС_МЕДА_без лаб'!#REF!,A211)&gt;1,NOT(ISBLANK(A211)))</formula>
    </cfRule>
  </conditionalFormatting>
  <conditionalFormatting sqref="A7">
    <cfRule type="expression" dxfId="117" priority="104" stopIfTrue="1">
      <formula>AND(COUNTIF('ПРАЙС_МЕДА_без лаб'!#REF!,A7)+COUNTIF('ПРАЙС_МЕДА_без лаб'!#REF!,A7)+COUNTIF('ПРАЙС_МЕДА_без лаб'!#REF!,A7)&gt;1,NOT(ISBLANK(A7)))</formula>
    </cfRule>
  </conditionalFormatting>
  <conditionalFormatting sqref="A63:A66">
    <cfRule type="expression" dxfId="116" priority="105" stopIfTrue="1">
      <formula>AND(COUNTIF('ПРАЙС_МЕДА_без лаб'!#REF!,A63)+COUNTIF('ПРАЙС_МЕДА_без лаб'!#REF!,A63)+COUNTIF('ПРАЙС_МЕДА_без лаб'!#REF!,A63)&gt;1,NOT(ISBLANK(A63)))</formula>
    </cfRule>
  </conditionalFormatting>
  <conditionalFormatting sqref="A72:A80 A92 A94:A99 A116:A118 A120:A123 A87 A101:A108 A143:A163 A126:A140">
    <cfRule type="expression" dxfId="115" priority="106" stopIfTrue="1">
      <formula>AND(COUNTIF('ПРАЙС_МЕДА_без лаб'!#REF!,A72)+COUNTIF('ПРАЙС_МЕДА_без лаб'!#REF!,A72)+COUNTIF('ПРАЙС_МЕДА_без лаб'!#REF!,A72)&gt;1,NOT(ISBLANK(A72)))</formula>
    </cfRule>
  </conditionalFormatting>
  <conditionalFormatting sqref="A172 A165:A169">
    <cfRule type="expression" dxfId="114" priority="107" stopIfTrue="1">
      <formula>AND(COUNTIF('ПРАЙС_МЕДА_без лаб'!#REF!,A165)+COUNTIF('ПРАЙС_МЕДА_без лаб'!#REF!,A165)+COUNTIF('ПРАЙС_МЕДА_без лаб'!#REF!,A165)&gt;1,NOT(ISBLANK(A165)))</formula>
    </cfRule>
  </conditionalFormatting>
  <conditionalFormatting sqref="A177:A182">
    <cfRule type="expression" dxfId="113" priority="108" stopIfTrue="1">
      <formula>AND(COUNTIF('ПРАЙС_МЕДА_без лаб'!#REF!,A177)+COUNTIF('ПРАЙС_МЕДА_без лаб'!#REF!,A177)+COUNTIF('ПРАЙС_МЕДА_без лаб'!#REF!,A177)&gt;1,NOT(ISBLANK(A177)))</formula>
    </cfRule>
  </conditionalFormatting>
  <conditionalFormatting sqref="A219:A221 A192:A209">
    <cfRule type="expression" dxfId="112" priority="109" stopIfTrue="1">
      <formula>AND(COUNTIF('ПРАЙС_МЕДА_без лаб'!#REF!,A192)+COUNTIF('ПРАЙС_МЕДА_без лаб'!#REF!,A192)+COUNTIF('ПРАЙС_МЕДА_без лаб'!#REF!,A192)&gt;1,NOT(ISBLANK(A192)))</formula>
    </cfRule>
  </conditionalFormatting>
  <conditionalFormatting sqref="A212:A216">
    <cfRule type="expression" dxfId="111" priority="110" stopIfTrue="1">
      <formula>AND(COUNTIF('ПРАЙС_МЕДА_без лаб'!#REF!,A212)+COUNTIF('ПРАЙС_МЕДА_без лаб'!#REF!,A212)+COUNTIF('ПРАЙС_МЕДА_без лаб'!#REF!,A212)&gt;1,NOT(ISBLANK(A212)))</formula>
    </cfRule>
  </conditionalFormatting>
  <conditionalFormatting sqref="A224:A239">
    <cfRule type="expression" dxfId="110" priority="111" stopIfTrue="1">
      <formula>AND(COUNTIF('ПРАЙС_МЕДА_без лаб'!#REF!,A224)+COUNTIF('ПРАЙС_МЕДА_без лаб'!#REF!,A224)+COUNTIF('ПРАЙС_МЕДА_без лаб'!#REF!,A224)&gt;1,NOT(ISBLANK(A224)))</formula>
    </cfRule>
  </conditionalFormatting>
  <conditionalFormatting sqref="A305:A307">
    <cfRule type="expression" dxfId="109" priority="112" stopIfTrue="1">
      <formula>AND(COUNTIF('ПРАЙС_МЕДА_без лаб'!#REF!,A305)+COUNTIF('ПРАЙС_МЕДА_без лаб'!#REF!,A305)+COUNTIF('ПРАЙС_МЕДА_без лаб'!#REF!,A305)&gt;1,NOT(ISBLANK(A305)))</formula>
    </cfRule>
  </conditionalFormatting>
  <conditionalFormatting sqref="A311:A335">
    <cfRule type="expression" dxfId="108" priority="113" stopIfTrue="1">
      <formula>AND(COUNTIF('ПРАЙС_МЕДА_без лаб'!#REF!,A311)+COUNTIF('ПРАЙС_МЕДА_без лаб'!#REF!,A311)+COUNTIF('ПРАЙС_МЕДА_без лаб'!#REF!,A311)&gt;1,NOT(ISBLANK(A311)))</formula>
    </cfRule>
  </conditionalFormatting>
  <conditionalFormatting sqref="A337:A348 A353:A358 A360:A364">
    <cfRule type="expression" dxfId="107" priority="114" stopIfTrue="1">
      <formula>AND(COUNTIF('ПРАЙС_МЕДА_без лаб'!#REF!,A337)+COUNTIF('ПРАЙС_МЕДА_без лаб'!#REF!,A337)+COUNTIF('ПРАЙС_МЕДА_без лаб'!#REF!,A337)&gt;1,NOT(ISBLANK(A337)))</formula>
    </cfRule>
  </conditionalFormatting>
  <conditionalFormatting sqref="A366:A373 A378">
    <cfRule type="expression" dxfId="106" priority="115" stopIfTrue="1">
      <formula>AND(COUNTIF('ПРАЙС_МЕДА_без лаб'!#REF!,A366)+COUNTIF('ПРАЙС_МЕДА_без лаб'!#REF!,A366)+COUNTIF('ПРАЙС_МЕДА_без лаб'!#REF!,A366)&gt;1,NOT(ISBLANK(A366)))</formula>
    </cfRule>
  </conditionalFormatting>
  <conditionalFormatting sqref="A396:A400">
    <cfRule type="expression" dxfId="105" priority="116" stopIfTrue="1">
      <formula>AND(COUNTIF('ПРАЙС_МЕДА_без лаб'!#REF!,A396)+COUNTIF('ПРАЙС_МЕДА_без лаб'!#REF!,A396)+COUNTIF('ПРАЙС_МЕДА_без лаб'!#REF!,A396)&gt;1,NOT(ISBLANK(A396)))</formula>
    </cfRule>
  </conditionalFormatting>
  <conditionalFormatting sqref="A402:A408">
    <cfRule type="expression" dxfId="104" priority="117" stopIfTrue="1">
      <formula>AND(COUNTIF('ПРАЙС_МЕДА_без лаб'!#REF!,A402)+COUNTIF('ПРАЙС_МЕДА_без лаб'!#REF!,A402)+COUNTIF('ПРАЙС_МЕДА_без лаб'!#REF!,A402)&gt;1,NOT(ISBLANK(A402)))</formula>
    </cfRule>
  </conditionalFormatting>
  <conditionalFormatting sqref="A410:A411">
    <cfRule type="expression" dxfId="103" priority="118" stopIfTrue="1">
      <formula>AND(COUNTIF('ПРАЙС_МЕДА_без лаб'!#REF!,A410)+COUNTIF('ПРАЙС_МЕДА_без лаб'!#REF!,A410)+COUNTIF('ПРАЙС_МЕДА_без лаб'!#REF!,A410)&gt;1,NOT(ISBLANK(A410)))</formula>
    </cfRule>
  </conditionalFormatting>
  <conditionalFormatting sqref="A425:A426">
    <cfRule type="expression" dxfId="102" priority="119" stopIfTrue="1">
      <formula>AND(COUNTIF('ПРАЙС_МЕДА_без лаб'!#REF!,A425)+COUNTIF('ПРАЙС_МЕДА_без лаб'!#REF!,A425)+COUNTIF('ПРАЙС_МЕДА_без лаб'!#REF!,A425)&gt;1,NOT(ISBLANK(A425)))</formula>
    </cfRule>
  </conditionalFormatting>
  <conditionalFormatting sqref="A436:A440 A446:A478">
    <cfRule type="expression" dxfId="101" priority="120" stopIfTrue="1">
      <formula>AND(COUNTIF('ПРАЙС_МЕДА_без лаб'!#REF!,A436)+COUNTIF('ПРАЙС_МЕДА_без лаб'!#REF!,A436)+COUNTIF('ПРАЙС_МЕДА_без лаб'!#REF!,A436)&gt;1,NOT(ISBLANK(A436)))</formula>
    </cfRule>
  </conditionalFormatting>
  <conditionalFormatting sqref="A502:A507 A515:A524 A549:A560 A579:A580 A582:A591 A562:A575 A526:A547">
    <cfRule type="expression" dxfId="100" priority="122" stopIfTrue="1">
      <formula>AND(COUNTIF('ПРАЙС_МЕДА_без лаб'!#REF!,A502)+COUNTIF('ПРАЙС_МЕДА_без лаб'!#REF!,A502)+COUNTIF('ПРАЙС_МЕДА_без лаб'!#REF!,A502)&gt;1,NOT(ISBLANK(A502)))</formula>
    </cfRule>
  </conditionalFormatting>
  <conditionalFormatting sqref="A664:A669 A662 A659:A660">
    <cfRule type="expression" dxfId="99" priority="123" stopIfTrue="1">
      <formula>AND(COUNTIF('ПРАЙС_МЕДА_без лаб'!#REF!,A659)+COUNTIF('ПРАЙС_МЕДА_без лаб'!#REF!,A659)+COUNTIF('ПРАЙС_МЕДА_без лаб'!#REF!,A659)&gt;1,NOT(ISBLANK(A659)))</formula>
    </cfRule>
  </conditionalFormatting>
  <conditionalFormatting sqref="A671:A677">
    <cfRule type="expression" dxfId="98" priority="124" stopIfTrue="1">
      <formula>AND(COUNTIF('ПРАЙС_МЕДА_без лаб'!#REF!,A671)+COUNTIF('ПРАЙС_МЕДА_без лаб'!#REF!,A671)+COUNTIF('ПРАЙС_МЕДА_без лаб'!#REF!,A671)&gt;1,NOT(ISBLANK(A671)))</formula>
    </cfRule>
  </conditionalFormatting>
  <conditionalFormatting sqref="A679:A684">
    <cfRule type="expression" dxfId="97" priority="125" stopIfTrue="1">
      <formula>AND(COUNTIF('ПРАЙС_МЕДА_без лаб'!#REF!,A679)+COUNTIF('ПРАЙС_МЕДА_без лаб'!#REF!,A679)+COUNTIF('ПРАЙС_МЕДА_без лаб'!#REF!,A679)&gt;1,NOT(ISBLANK(A679)))</formula>
    </cfRule>
  </conditionalFormatting>
  <conditionalFormatting sqref="A686:A689 A691:A700">
    <cfRule type="expression" dxfId="96" priority="126" stopIfTrue="1">
      <formula>AND(COUNTIF('ПРАЙС_МЕДА_без лаб'!#REF!,A686)+COUNTIF('ПРАЙС_МЕДА_без лаб'!#REF!,A686)+COUNTIF('ПРАЙС_МЕДА_без лаб'!#REF!,A686)&gt;1,NOT(ISBLANK(A686)))</formula>
    </cfRule>
  </conditionalFormatting>
  <conditionalFormatting sqref="A702:A708">
    <cfRule type="expression" dxfId="95" priority="127" stopIfTrue="1">
      <formula>AND(COUNTIF('ПРАЙС_МЕДА_без лаб'!#REF!,A702)+COUNTIF('ПРАЙС_МЕДА_без лаб'!#REF!,A702)+COUNTIF('ПРАЙС_МЕДА_без лаб'!#REF!,A702)&gt;1,NOT(ISBLANK(A702)))</formula>
    </cfRule>
  </conditionalFormatting>
  <conditionalFormatting sqref="A710:A715">
    <cfRule type="expression" dxfId="94" priority="128" stopIfTrue="1">
      <formula>AND(COUNTIF('ПРАЙС_МЕДА_без лаб'!#REF!,A710)+COUNTIF('ПРАЙС_МЕДА_без лаб'!#REF!,A710)+COUNTIF('ПРАЙС_МЕДА_без лаб'!#REF!,A710)&gt;1,NOT(ISBLANK(A710)))</formula>
    </cfRule>
  </conditionalFormatting>
  <conditionalFormatting sqref="A717:A718">
    <cfRule type="expression" dxfId="93" priority="129" stopIfTrue="1">
      <formula>AND(COUNTIF('ПРАЙС_МЕДА_без лаб'!#REF!,A717)+COUNTIF('ПРАЙС_МЕДА_без лаб'!#REF!,A717)+COUNTIF('ПРАЙС_МЕДА_без лаб'!#REF!,A717)&gt;1,NOT(ISBLANK(A717)))</formula>
    </cfRule>
  </conditionalFormatting>
  <conditionalFormatting sqref="A720:A721">
    <cfRule type="expression" dxfId="92" priority="130" stopIfTrue="1">
      <formula>AND(COUNTIF('ПРАЙС_МЕДА_без лаб'!#REF!,A720)+COUNTIF('ПРАЙС_МЕДА_без лаб'!#REF!,A720)+COUNTIF('ПРАЙС_МЕДА_без лаб'!#REF!,A720)&gt;1,NOT(ISBLANK(A720)))</formula>
    </cfRule>
  </conditionalFormatting>
  <conditionalFormatting sqref="A723:A731">
    <cfRule type="expression" dxfId="91" priority="131" stopIfTrue="1">
      <formula>AND(COUNTIF('ПРАЙС_МЕДА_без лаб'!#REF!,A723)+COUNTIF('ПРАЙС_МЕДА_без лаб'!#REF!,A723)+COUNTIF('ПРАЙС_МЕДА_без лаб'!#REF!,A723)&gt;1,NOT(ISBLANK(A723)))</formula>
    </cfRule>
  </conditionalFormatting>
  <conditionalFormatting sqref="A733">
    <cfRule type="expression" dxfId="90" priority="132" stopIfTrue="1">
      <formula>AND(COUNTIF('ПРАЙС_МЕДА_без лаб'!#REF!,A733)+COUNTIF('ПРАЙС_МЕДА_без лаб'!#REF!,A733)+COUNTIF('ПРАЙС_МЕДА_без лаб'!#REF!,A733)&gt;1,NOT(ISBLANK(A733)))</formula>
    </cfRule>
  </conditionalFormatting>
  <conditionalFormatting sqref="A742">
    <cfRule type="expression" dxfId="89" priority="133" stopIfTrue="1">
      <formula>AND(COUNTIF('ПРАЙС_МЕДА_без лаб'!#REF!,A742)+COUNTIF('ПРАЙС_МЕДА_без лаб'!#REF!,A742)+COUNTIF('ПРАЙС_МЕДА_без лаб'!#REF!,A742)&gt;1,NOT(ISBLANK(A742)))</formula>
    </cfRule>
  </conditionalFormatting>
  <conditionalFormatting sqref="A749:A752">
    <cfRule type="expression" dxfId="88" priority="134" stopIfTrue="1">
      <formula>AND(COUNTIF('ПРАЙС_МЕДА_без лаб'!#REF!,A749)+COUNTIF('ПРАЙС_МЕДА_без лаб'!#REF!,A749)+COUNTIF('ПРАЙС_МЕДА_без лаб'!#REF!,A749)&gt;1,NOT(ISBLANK(A749)))</formula>
    </cfRule>
  </conditionalFormatting>
  <conditionalFormatting sqref="A754:A758 A760 A861:A863">
    <cfRule type="expression" dxfId="87" priority="135" stopIfTrue="1">
      <formula>AND(COUNTIF('ПРАЙС_МЕДА_без лаб'!#REF!,A754)+COUNTIF('ПРАЙС_МЕДА_без лаб'!#REF!,A754)+COUNTIF('ПРАЙС_МЕДА_без лаб'!#REF!,A754)&gt;1,NOT(ISBLANK(A754)))</formula>
    </cfRule>
  </conditionalFormatting>
  <conditionalFormatting sqref="A767:A771 A773:A777 A786 A788">
    <cfRule type="expression" dxfId="86" priority="136" stopIfTrue="1">
      <formula>AND(COUNTIF('ПРАЙС_МЕДА_без лаб'!#REF!,A767)+COUNTIF('ПРАЙС_МЕДА_без лаб'!#REF!,A767)+COUNTIF('ПРАЙС_МЕДА_без лаб'!#REF!,A767)&gt;1,NOT(ISBLANK(A767)))</formula>
    </cfRule>
  </conditionalFormatting>
  <conditionalFormatting sqref="A416">
    <cfRule type="expression" dxfId="85" priority="147" stopIfTrue="1">
      <formula>AND(COUNTIF('ПРАЙС_МЕДА_без лаб'!#REF!,A416)+COUNTIF('ПРАЙС_МЕДА_без лаб'!#REF!,A416)+COUNTIF('ПРАЙС_МЕДА_без лаб'!#REF!,A416)&gt;1,NOT(ISBLANK(A416)))</formula>
    </cfRule>
  </conditionalFormatting>
  <conditionalFormatting sqref="A636:A644">
    <cfRule type="expression" dxfId="84" priority="149" stopIfTrue="1">
      <formula>AND(COUNTIF('ПРАЙС_МЕДА_без лаб'!#REF!,A636)+COUNTIF('ПРАЙС_МЕДА_без лаб'!#REF!,A636)+COUNTIF('ПРАЙС_МЕДА_без лаб'!#REF!,A636)&gt;1,NOT(ISBLANK(A636)))</formula>
    </cfRule>
  </conditionalFormatting>
  <conditionalFormatting sqref="A173:A175">
    <cfRule type="expression" dxfId="83" priority="152" stopIfTrue="1">
      <formula>AND(COUNTIF('ПРАЙС_МЕДА_без лаб'!#REF!,A173)+COUNTIF('ПРАЙС_МЕДА_без лаб'!#REF!,A173)+COUNTIF('ПРАЙС_МЕДА_без лаб'!#REF!,A173)&gt;1,NOT(ISBLANK(A173)))</formula>
    </cfRule>
  </conditionalFormatting>
  <conditionalFormatting sqref="A646:A655">
    <cfRule type="expression" dxfId="82" priority="154" stopIfTrue="1">
      <formula>AND(COUNTIF('ПРАЙС_МЕДА_без лаб'!#REF!,A646)+COUNTIF('ПРАЙС_МЕДА_без лаб'!#REF!,A646)+COUNTIF('ПРАЙС_МЕДА_без лаб'!#REF!,A646)&gt;1,NOT(ISBLANK(A646)))</formula>
    </cfRule>
  </conditionalFormatting>
  <conditionalFormatting sqref="A492">
    <cfRule type="expression" dxfId="81" priority="156" stopIfTrue="1">
      <formula>AND(COUNTIF('ПРАЙС_МЕДА_без лаб'!#REF!,A492)+COUNTIF('ПРАЙС_МЕДА_без лаб'!#REF!,A492)+COUNTIF('ПРАЙС_МЕДА_без лаб'!#REF!,A492)&gt;1,NOT(ISBLANK(A492)))</formula>
    </cfRule>
  </conditionalFormatting>
  <conditionalFormatting sqref="A743">
    <cfRule type="expression" dxfId="80" priority="159" stopIfTrue="1">
      <formula>AND(COUNTIF('ПРАЙС_МЕДА_без лаб'!#REF!,A743)+COUNTIF('ПРАЙС_МЕДА_без лаб'!#REF!,A743)+COUNTIF('ПРАЙС_МЕДА_без лаб'!#REF!,A743)&gt;1,NOT(ISBLANK(A743)))</formula>
    </cfRule>
  </conditionalFormatting>
  <conditionalFormatting sqref="A744:A745">
    <cfRule type="expression" dxfId="79" priority="160" stopIfTrue="1">
      <formula>AND(COUNTIF('ПРАЙС_МЕДА_без лаб'!#REF!,A744)+COUNTIF('ПРАЙС_МЕДА_без лаб'!#REF!,A744)+COUNTIF('ПРАЙС_МЕДА_без лаб'!#REF!,A744)&gt;1,NOT(ISBLANK(A744)))</formula>
    </cfRule>
  </conditionalFormatting>
  <conditionalFormatting sqref="A9:A10 A15 A19 A46:A56 A23:A44">
    <cfRule type="expression" dxfId="78" priority="162" stopIfTrue="1">
      <formula>AND(COUNTIF('ПРАЙС_МЕДА_без лаб'!#REF!,A9)+COUNTIF('ПРАЙС_МЕДА_без лаб'!#REF!,A9)+COUNTIF('ПРАЙС_МЕДА_без лаб'!#REF!,A9)&gt;1,NOT(ISBLANK(A9)))</formula>
    </cfRule>
  </conditionalFormatting>
  <conditionalFormatting sqref="A512">
    <cfRule type="expression" dxfId="77" priority="165" stopIfTrue="1">
      <formula>AND(COUNTIF('ПРАЙС_МЕДА_без лаб'!#REF!,A512)+COUNTIF('ПРАЙС_МЕДА_без лаб'!#REF!,A512)+COUNTIF('ПРАЙС_МЕДА_без лаб'!#REF!,A512)&gt;1,NOT(ISBLANK(A512)))</formula>
    </cfRule>
  </conditionalFormatting>
  <conditionalFormatting sqref="A513:A514">
    <cfRule type="expression" dxfId="76" priority="167" stopIfTrue="1">
      <formula>AND(COUNTIF('ПРАЙС_МЕДА_без лаб'!#REF!,A513)+COUNTIF('ПРАЙС_МЕДА_без лаб'!#REF!,A513)+COUNTIF('ПРАЙС_МЕДА_без лаб'!#REF!,A513)&gt;1,NOT(ISBLANK(A513)))</formula>
    </cfRule>
  </conditionalFormatting>
  <conditionalFormatting sqref="A780 A782 A778 A787 A789">
    <cfRule type="expression" dxfId="75" priority="168" stopIfTrue="1">
      <formula>AND(COUNTIF('ПРАЙС_МЕДА_без лаб'!#REF!,A778)+COUNTIF('ПРАЙС_МЕДА_без лаб'!#REF!,A778)+COUNTIF('ПРАЙС_МЕДА_без лаб'!#REF!,A778)&gt;1,NOT(ISBLANK(A778)))</formula>
    </cfRule>
  </conditionalFormatting>
  <conditionalFormatting sqref="A831:A833">
    <cfRule type="expression" dxfId="74" priority="172" stopIfTrue="1">
      <formula>AND(COUNTIF('ПРАЙС_МЕДА_без лаб'!#REF!,A831)+COUNTIF('ПРАЙС_МЕДА_без лаб'!#REF!,A831)+COUNTIF('ПРАЙС_МЕДА_без лаб'!#REF!,A831)&gt;1,NOT(ISBLANK(A831)))</formula>
    </cfRule>
  </conditionalFormatting>
  <conditionalFormatting sqref="A427:A434">
    <cfRule type="expression" dxfId="73" priority="174" stopIfTrue="1">
      <formula>AND(COUNTIF('ПРАЙС_МЕДА_без лаб'!#REF!,A427)+COUNTIF('ПРАЙС_МЕДА_без лаб'!#REF!,A427)+COUNTIF('ПРАЙС_МЕДА_без лаб'!#REF!,A427)&gt;1,NOT(ISBLANK(A427)))</formula>
    </cfRule>
  </conditionalFormatting>
  <conditionalFormatting sqref="A100 A81:A87 A93 A119 A124:A125 A109:A114">
    <cfRule type="expression" dxfId="72" priority="175" stopIfTrue="1">
      <formula>AND(COUNTIF('ПРАЙС_МЕДА_без лаб'!#REF!,A81)+COUNTIF('ПРАЙС_МЕДА_без лаб'!#REF!,A81)+COUNTIF('ПРАЙС_МЕДА_без лаб'!#REF!,A81)&gt;1,NOT(ISBLANK(A81)))</formula>
    </cfRule>
  </conditionalFormatting>
  <conditionalFormatting sqref="A508:A509">
    <cfRule type="expression" dxfId="71" priority="182" stopIfTrue="1">
      <formula>AND(COUNTIF('ПРАЙС_МЕДА_без лаб'!#REF!,A508)+COUNTIF('ПРАЙС_МЕДА_без лаб'!#REF!,A508)+COUNTIF('ПРАЙС_МЕДА_без лаб'!#REF!,A508)&gt;1,NOT(ISBLANK(A508)))</formula>
    </cfRule>
  </conditionalFormatting>
  <conditionalFormatting sqref="A548">
    <cfRule type="expression" dxfId="70" priority="184" stopIfTrue="1">
      <formula>AND(COUNTIF('ПРАЙС_МЕДА_без лаб'!#REF!,A548)+COUNTIF('ПРАЙС_МЕДА_без лаб'!#REF!,A548)+COUNTIF('ПРАЙС_МЕДА_без лаб'!#REF!,A548)&gt;1,NOT(ISBLANK(A548)))</formula>
    </cfRule>
  </conditionalFormatting>
  <conditionalFormatting sqref="A797:A800 A803:A805">
    <cfRule type="expression" dxfId="69" priority="186" stopIfTrue="1">
      <formula>AND(COUNTIF('ПРАЙС_МЕДА_без лаб'!#REF!,A797)+COUNTIF('ПРАЙС_МЕДА_без лаб'!#REF!,A797)+COUNTIF('ПРАЙС_МЕДА_без лаб'!#REF!,A797)&gt;1,NOT(ISBLANK(A797)))</formula>
    </cfRule>
  </conditionalFormatting>
  <conditionalFormatting sqref="A761:A762">
    <cfRule type="expression" dxfId="68" priority="188" stopIfTrue="1">
      <formula>AND(COUNTIF('ПРАЙС_МЕДА_без лаб'!#REF!,A761)+COUNTIF('ПРАЙС_МЕДА_без лаб'!#REF!,A761)+COUNTIF('ПРАЙС_МЕДА_без лаб'!#REF!,A761)&gt;1,NOT(ISBLANK(A761)))</formula>
    </cfRule>
  </conditionalFormatting>
  <conditionalFormatting sqref="A45">
    <cfRule type="expression" dxfId="67" priority="190" stopIfTrue="1">
      <formula>AND(COUNTIF('ПРАЙС_МЕДА_без лаб'!#REF!,A45)+COUNTIF('ПРАЙС_МЕДА_без лаб'!#REF!,A45)+COUNTIF('ПРАЙС_МЕДА_без лаб'!#REF!,A45)&gt;1,NOT(ISBLANK(A45)))</formula>
    </cfRule>
  </conditionalFormatting>
  <conditionalFormatting sqref="A772">
    <cfRule type="expression" dxfId="66" priority="194" stopIfTrue="1">
      <formula>AND(COUNTIF('ПРАЙС_МЕДА_без лаб'!#REF!,A772)+COUNTIF('ПРАЙС_МЕДА_без лаб'!#REF!,A772)+COUNTIF('ПРАЙС_МЕДА_без лаб'!#REF!,A772)&gt;1,NOT(ISBLANK(A772)))</formula>
    </cfRule>
  </conditionalFormatting>
  <conditionalFormatting sqref="A801:A802">
    <cfRule type="expression" dxfId="65" priority="196" stopIfTrue="1">
      <formula>AND(COUNTIF('ПРАЙС_МЕДА_без лаб'!#REF!,A801)+COUNTIF('ПРАЙС_МЕДА_без лаб'!#REF!,A801)+COUNTIF('ПРАЙС_МЕДА_без лаб'!#REF!,A801)&gt;1,NOT(ISBLANK(A801)))</formula>
    </cfRule>
  </conditionalFormatting>
  <conditionalFormatting sqref="A746:A747">
    <cfRule type="expression" dxfId="64" priority="205" stopIfTrue="1">
      <formula>AND(COUNTIF('ПРАЙС_МЕДА_без лаб'!#REF!,A746)+COUNTIF('ПРАЙС_МЕДА_без лаб'!#REF!,A746)+COUNTIF('ПРАЙС_МЕДА_без лаб'!#REF!,A746)&gt;1,NOT(ISBLANK(A746)))</formula>
    </cfRule>
  </conditionalFormatting>
  <conditionalFormatting sqref="A412:A415">
    <cfRule type="expression" dxfId="63" priority="207" stopIfTrue="1">
      <formula>AND(COUNTIF('ПРАЙС_МЕДА_без лаб'!#REF!,A412)+COUNTIF('ПРАЙС_МЕДА_без лаб'!#REF!,A412)+COUNTIF('ПРАЙС_МЕДА_без лаб'!#REF!,A412)&gt;1,NOT(ISBLANK(A412)))</formula>
    </cfRule>
  </conditionalFormatting>
  <conditionalFormatting sqref="A841:A846">
    <cfRule type="expression" dxfId="62" priority="210" stopIfTrue="1">
      <formula>AND(COUNTIF('ПРАЙС_МЕДА_без лаб'!#REF!,A841)+COUNTIF('ПРАЙС_МЕДА_без лаб'!#REF!,A841)+COUNTIF('ПРАЙС_МЕДА_без лаб'!#REF!,A841)&gt;1,NOT(ISBLANK(A841)))</formula>
    </cfRule>
  </conditionalFormatting>
  <conditionalFormatting sqref="A525">
    <cfRule type="expression" dxfId="61" priority="219" stopIfTrue="1">
      <formula>AND(COUNTIF('ПРАЙС_МЕДА_без лаб'!#REF!,A525)+COUNTIF('ПРАЙС_МЕДА_без лаб'!#REF!,A525)+COUNTIF('ПРАЙС_МЕДА_без лаб'!#REF!,A525)&gt;1,NOT(ISBLANK(A525)))</formula>
    </cfRule>
  </conditionalFormatting>
  <conditionalFormatting sqref="A20:A22">
    <cfRule type="expression" dxfId="60" priority="225" stopIfTrue="1">
      <formula>AND(COUNTIF('ПРАЙС_МЕДА_без лаб'!#REF!,A20)+COUNTIF('ПРАЙС_МЕДА_без лаб'!#REF!,A20)+COUNTIF('ПРАЙС_МЕДА_без лаб'!#REF!,A20)&gt;1,NOT(ISBLANK(A20)))</formula>
    </cfRule>
  </conditionalFormatting>
  <conditionalFormatting sqref="A217">
    <cfRule type="expression" dxfId="59" priority="227" stopIfTrue="1">
      <formula>AND(COUNTIF('ПРАЙС_МЕДА_без лаб'!#REF!,A217)+COUNTIF('ПРАЙС_МЕДА_без лаб'!#REF!,A217)+COUNTIF('ПРАЙС_МЕДА_без лаб'!#REF!,A217)&gt;1,NOT(ISBLANK(A217)))</formula>
    </cfRule>
  </conditionalFormatting>
  <conditionalFormatting sqref="A308:A309">
    <cfRule type="expression" dxfId="58" priority="242" stopIfTrue="1">
      <formula>AND(COUNTIF('ПРАЙС_МЕДА_без лаб'!#REF!,A308)+COUNTIF('ПРАЙС_МЕДА_без лаб'!#REF!,A308)+COUNTIF('ПРАЙС_МЕДА_без лаб'!#REF!,A308)&gt;1,NOT(ISBLANK(A308)))</formula>
    </cfRule>
  </conditionalFormatting>
  <conditionalFormatting sqref="A374:A377">
    <cfRule type="expression" dxfId="57" priority="247" stopIfTrue="1">
      <formula>AND(COUNTIF('ПРАЙС_МЕДА_без лаб'!#REF!,A374)+COUNTIF('ПРАЙС_МЕДА_без лаб'!#REF!,A374)+COUNTIF('ПРАЙС_МЕДА_без лаб'!#REF!,A374)&gt;1,NOT(ISBLANK(A374)))</formula>
    </cfRule>
  </conditionalFormatting>
  <conditionalFormatting sqref="A417:A421">
    <cfRule type="expression" dxfId="56" priority="256" stopIfTrue="1">
      <formula>AND(COUNTIF('ПРАЙС_МЕДА_без лаб'!#REF!,A417)+COUNTIF('ПРАЙС_МЕДА_без лаб'!#REF!,A417)+COUNTIF('ПРАЙС_МЕДА_без лаб'!#REF!,A417)&gt;1,NOT(ISBLANK(A417)))</formula>
    </cfRule>
  </conditionalFormatting>
  <conditionalFormatting sqref="A847:A848">
    <cfRule type="expression" dxfId="55" priority="273" stopIfTrue="1">
      <formula>AND(COUNTIF('ПРАЙС_МЕДА_без лаб'!#REF!,A847)+COUNTIF('ПРАЙС_МЕДА_без лаб'!#REF!,A847)+COUNTIF('ПРАЙС_МЕДА_без лаб'!#REF!,A847)&gt;1,NOT(ISBLANK(A847)))</formula>
    </cfRule>
  </conditionalFormatting>
  <conditionalFormatting sqref="A849:A859">
    <cfRule type="expression" dxfId="54" priority="275" stopIfTrue="1">
      <formula>AND(COUNTIF('ПРАЙС_МЕДА_без лаб'!#REF!,A849)+COUNTIF('ПРАЙС_МЕДА_без лаб'!#REF!,A849)+COUNTIF('ПРАЙС_МЕДА_без лаб'!#REF!,A849)&gt;1,NOT(ISBLANK(A849)))</formula>
    </cfRule>
  </conditionalFormatting>
  <conditionalFormatting sqref="A243:A244">
    <cfRule type="expression" dxfId="53" priority="284" stopIfTrue="1">
      <formula>AND(COUNTIF('ПРАЙС_МЕДА_без лаб'!#REF!,A243)+COUNTIF('ПРАЙС_МЕДА_без лаб'!#REF!,A243)+COUNTIF('ПРАЙС_МЕДА_без лаб'!#REF!,A243)&gt;1,NOT(ISBLANK(A243)))</formula>
    </cfRule>
  </conditionalFormatting>
  <conditionalFormatting sqref="A690">
    <cfRule type="expression" dxfId="52" priority="286" stopIfTrue="1">
      <formula>AND(COUNTIF('ПРАЙС_МЕДА_без лаб'!#REF!,A690)+COUNTIF('ПРАЙС_МЕДА_без лаб'!#REF!,A690)+COUNTIF('ПРАЙС_МЕДА_без лаб'!#REF!,A690)&gt;1,NOT(ISBLANK(A690)))</formula>
    </cfRule>
  </conditionalFormatting>
  <conditionalFormatting sqref="A836:A837">
    <cfRule type="expression" dxfId="51" priority="287" stopIfTrue="1">
      <formula>AND(COUNTIF('ПРАЙС_МЕДА_без лаб'!#REF!,A836)+COUNTIF('ПРАЙС_МЕДА_без лаб'!#REF!,A836)+COUNTIF('ПРАЙС_МЕДА_без лаб'!#REF!,A836)&gt;1,NOT(ISBLANK(A836)))</formula>
    </cfRule>
  </conditionalFormatting>
  <conditionalFormatting sqref="A210">
    <cfRule type="expression" dxfId="50" priority="290" stopIfTrue="1">
      <formula>AND(COUNTIF('ПРАЙС_МЕДА_без лаб'!#REF!,A210)+COUNTIF('ПРАЙС_МЕДА_без лаб'!#REF!,A210)+COUNTIF('ПРАЙС_МЕДА_без лаб'!#REF!,A210)&gt;1,NOT(ISBLANK(A210)))</formula>
    </cfRule>
  </conditionalFormatting>
  <conditionalFormatting sqref="A493">
    <cfRule type="expression" dxfId="49" priority="292" stopIfTrue="1">
      <formula>AND(COUNTIF('ПРАЙС_МЕДА_без лаб'!#REF!,A493)+COUNTIF('ПРАЙС_МЕДА_без лаб'!#REF!,A493)+COUNTIF('ПРАЙС_МЕДА_без лаб'!#REF!,A493)&gt;1,NOT(ISBLANK(A493)))</formula>
    </cfRule>
  </conditionalFormatting>
  <conditionalFormatting sqref="A592">
    <cfRule type="expression" dxfId="48" priority="293" stopIfTrue="1">
      <formula>AND(COUNTIF('ПРАЙС_МЕДА_без лаб'!#REF!,A592)+COUNTIF('ПРАЙС_МЕДА_без лаб'!#REF!,A592)+COUNTIF('ПРАЙС_МЕДА_без лаб'!#REF!,A592)&gt;1,NOT(ISBLANK(A592)))</formula>
    </cfRule>
  </conditionalFormatting>
  <conditionalFormatting sqref="A806 A802">
    <cfRule type="expression" dxfId="47" priority="295" stopIfTrue="1">
      <formula>AND(COUNTIF('ПРАЙС_МЕДА_без лаб'!#REF!,A802)+COUNTIF('ПРАЙС_МЕДА_без лаб'!#REF!,A802)+COUNTIF('ПРАЙС_МЕДА_без лаб'!#REF!,A802)&gt;1,NOT(ISBLANK(A802)))</formula>
    </cfRule>
  </conditionalFormatting>
  <conditionalFormatting sqref="A593">
    <cfRule type="expression" dxfId="46" priority="299" stopIfTrue="1">
      <formula>AND(COUNTIF('ПРАЙС_МЕДА_без лаб'!#REF!,A593)+COUNTIF('ПРАЙС_МЕДА_без лаб'!#REF!,A593)+COUNTIF('ПРАЙС_МЕДА_без лаб'!#REF!,A593)&gt;1,NOT(ISBLANK(A593)))</formula>
    </cfRule>
  </conditionalFormatting>
  <conditionalFormatting sqref="A594">
    <cfRule type="expression" dxfId="45" priority="301" stopIfTrue="1">
      <formula>AND(COUNTIF('ПРАЙС_МЕДА_без лаб'!#REF!,A594)+COUNTIF('ПРАЙС_МЕДА_без лаб'!#REF!,A594)+COUNTIF('ПРАЙС_МЕДА_без лаб'!#REF!,A594)&gt;1,NOT(ISBLANK(A594)))</formula>
    </cfRule>
  </conditionalFormatting>
  <conditionalFormatting sqref="A510">
    <cfRule type="expression" dxfId="44" priority="304" stopIfTrue="1">
      <formula>AND(COUNTIF('ПРАЙС_МЕДА_без лаб'!#REF!,A510)+COUNTIF('ПРАЙС_МЕДА_без лаб'!#REF!,A510)+COUNTIF('ПРАЙС_МЕДА_без лаб'!#REF!,A510)&gt;1,NOT(ISBLANK(A510)))</formula>
    </cfRule>
  </conditionalFormatting>
  <conditionalFormatting sqref="A13">
    <cfRule type="expression" dxfId="43" priority="308" stopIfTrue="1">
      <formula>AND(COUNTIF('ПРАЙС_МЕДА_без лаб'!#REF!,A13)+COUNTIF('ПРАЙС_МЕДА_без лаб'!#REF!,A13)+COUNTIF('ПРАЙС_МЕДА_без лаб'!#REF!,A13)&gt;1,NOT(ISBLANK(A13)))</formula>
    </cfRule>
  </conditionalFormatting>
  <conditionalFormatting sqref="A17:A18">
    <cfRule type="expression" dxfId="42" priority="310" stopIfTrue="1">
      <formula>AND(COUNTIF('ПРАЙС_МЕДА_без лаб'!#REF!,A17)+COUNTIF('ПРАЙС_МЕДА_без лаб'!#REF!,A17)+COUNTIF('ПРАЙС_МЕДА_без лаб'!#REF!,A17)&gt;1,NOT(ISBLANK(A17)))</formula>
    </cfRule>
  </conditionalFormatting>
  <conditionalFormatting sqref="A14">
    <cfRule type="expression" dxfId="41" priority="312" stopIfTrue="1">
      <formula>AND(COUNTIF('ПРАЙС_МЕДА_без лаб'!#REF!,A14)+COUNTIF('ПРАЙС_МЕДА_без лаб'!#REF!,A14)+COUNTIF('ПРАЙС_МЕДА_без лаб'!#REF!,A14)&gt;1,NOT(ISBLANK(A14)))</formula>
    </cfRule>
  </conditionalFormatting>
  <conditionalFormatting sqref="A183:A190">
    <cfRule type="expression" dxfId="40" priority="314" stopIfTrue="1">
      <formula>AND(COUNTIF('ПРАЙС_МЕДА_без лаб'!#REF!,A183)+COUNTIF('ПРАЙС_МЕДА_без лаб'!#REF!,A183)+COUNTIF('ПРАЙС_МЕДА_без лаб'!#REF!,A183)&gt;1,NOT(ISBLANK(A183)))</formula>
    </cfRule>
  </conditionalFormatting>
  <conditionalFormatting sqref="A391:A392">
    <cfRule type="expression" dxfId="39" priority="316" stopIfTrue="1">
      <formula>AND(COUNTIF('ПРАЙС_МЕДА_без лаб'!#REF!,A391)+COUNTIF('ПРАЙС_МЕДА_без лаб'!#REF!,A391)+COUNTIF('ПРАЙС_МЕДА_без лаб'!#REF!,A391)&gt;1,NOT(ISBLANK(A391)))</formula>
    </cfRule>
  </conditionalFormatting>
  <conditionalFormatting sqref="A576">
    <cfRule type="expression" dxfId="38" priority="319" stopIfTrue="1">
      <formula>AND(COUNTIF('ПРАЙС_МЕДА_без лаб'!#REF!,A576)+COUNTIF('ПРАЙС_МЕДА_без лаб'!#REF!,A576)+COUNTIF('ПРАЙС_МЕДА_без лаб'!#REF!,A576)&gt;1,NOT(ISBLANK(A576)))</formula>
    </cfRule>
  </conditionalFormatting>
  <conditionalFormatting sqref="A577:A578">
    <cfRule type="expression" dxfId="37" priority="320" stopIfTrue="1">
      <formula>AND(COUNTIF('ПРАЙС_МЕДА_без лаб'!#REF!,A577)+COUNTIF('ПРАЙС_МЕДА_без лаб'!#REF!,A577)+COUNTIF('ПРАЙС_МЕДА_без лаб'!#REF!,A577)&gt;1,NOT(ISBLANK(A577)))</formula>
    </cfRule>
  </conditionalFormatting>
  <conditionalFormatting sqref="A779">
    <cfRule type="expression" dxfId="36" priority="326" stopIfTrue="1">
      <formula>AND(COUNTIF('ПРАЙС_МЕДА_без лаб'!#REF!,A779)+COUNTIF('ПРАЙС_МЕДА_без лаб'!#REF!,A779)+COUNTIF('ПРАЙС_МЕДА_без лаб'!#REF!,A779)&gt;1,NOT(ISBLANK(A779)))</formula>
    </cfRule>
  </conditionalFormatting>
  <conditionalFormatting sqref="A781">
    <cfRule type="expression" dxfId="35" priority="327" stopIfTrue="1">
      <formula>AND(COUNTIF('ПРАЙС_МЕДА_без лаб'!#REF!,A781)+COUNTIF('ПРАЙС_МЕДА_без лаб'!#REF!,A781)+COUNTIF('ПРАЙС_МЕДА_без лаб'!#REF!,A781)&gt;1,NOT(ISBLANK(A781)))</formula>
    </cfRule>
  </conditionalFormatting>
  <conditionalFormatting sqref="A783:A784">
    <cfRule type="expression" dxfId="34" priority="329" stopIfTrue="1">
      <formula>AND(COUNTIF('ПРАЙС_МЕДА_без лаб'!#REF!,A783)+COUNTIF('ПРАЙС_МЕДА_без лаб'!#REF!,A783)+COUNTIF('ПРАЙС_МЕДА_без лаб'!#REF!,A783)&gt;1,NOT(ISBLANK(A783)))</formula>
    </cfRule>
  </conditionalFormatting>
  <conditionalFormatting sqref="A595:A634">
    <cfRule type="expression" dxfId="33" priority="334" stopIfTrue="1">
      <formula>AND(COUNTIF('ПРАЙС_МЕДА_без лаб'!#REF!,A595)+COUNTIF('ПРАЙС_МЕДА_без лаб'!#REF!,A595)+COUNTIF('ПРАЙС_МЕДА_без лаб'!#REF!,A595)&gt;1,NOT(ISBLANK(A595)))</formula>
    </cfRule>
  </conditionalFormatting>
  <conditionalFormatting sqref="A838:A839">
    <cfRule type="expression" dxfId="32" priority="336" stopIfTrue="1">
      <formula>AND(COUNTIF('ПРАЙС_МЕДА_без лаб'!#REF!,A838)+COUNTIF('ПРАЙС_МЕДА_без лаб'!#REF!,A838)+COUNTIF('ПРАЙС_МЕДА_без лаб'!#REF!,A838)&gt;1,NOT(ISBLANK(A838)))</formula>
    </cfRule>
  </conditionalFormatting>
  <conditionalFormatting sqref="A218">
    <cfRule type="expression" dxfId="31" priority="339" stopIfTrue="1">
      <formula>AND(COUNTIF('ПРАЙС_МЕДА_без лаб'!#REF!,A218)+COUNTIF('ПРАЙС_МЕДА_без лаб'!#REF!,A218)+COUNTIF('ПРАЙС_МЕДА_без лаб'!#REF!,A218)&gt;1,NOT(ISBLANK(A218)))</formula>
    </cfRule>
  </conditionalFormatting>
  <conditionalFormatting sqref="A511">
    <cfRule type="expression" dxfId="30" priority="342" stopIfTrue="1">
      <formula>AND(COUNTIF('ПРАЙС_МЕДА_без лаб'!#REF!,A511)+COUNTIF('ПРАЙС_МЕДА_без лаб'!#REF!,A511)+COUNTIF('ПРАЙС_МЕДА_без лаб'!#REF!,A511)&gt;1,NOT(ISBLANK(A511)))</formula>
    </cfRule>
  </conditionalFormatting>
  <conditionalFormatting sqref="A443:A445">
    <cfRule type="expression" dxfId="29" priority="344" stopIfTrue="1">
      <formula>AND(COUNTIF('ПРАЙС_МЕДА_без лаб'!#REF!,A443)+COUNTIF('ПРАЙС_МЕДА_без лаб'!#REF!,A443)+COUNTIF('ПРАЙС_МЕДА_без лаб'!#REF!,A443)&gt;1,NOT(ISBLANK(A443)))</formula>
    </cfRule>
  </conditionalFormatting>
  <conditionalFormatting sqref="A170:A171">
    <cfRule type="expression" dxfId="28" priority="349" stopIfTrue="1">
      <formula>AND(COUNTIF('ПРАЙС_МЕДА_без лаб'!#REF!,A170)+COUNTIF('ПРАЙС_МЕДА_без лаб'!#REF!,A170)+COUNTIF('ПРАЙС_МЕДА_без лаб'!#REF!,A170)&gt;1,NOT(ISBLANK(A170)))</formula>
    </cfRule>
  </conditionalFormatting>
  <conditionalFormatting sqref="A115">
    <cfRule type="expression" dxfId="27" priority="353" stopIfTrue="1">
      <formula>AND(COUNTIF('ПРАЙС_МЕДА_без лаб'!#REF!,A115)+COUNTIF('ПРАЙС_МЕДА_без лаб'!#REF!,A115)+COUNTIF('ПРАЙС_МЕДА_без лаб'!#REF!,A115)&gt;1,NOT(ISBLANK(A115)))</formula>
    </cfRule>
  </conditionalFormatting>
  <conditionalFormatting sqref="A581">
    <cfRule type="expression" dxfId="26" priority="356" stopIfTrue="1">
      <formula>AND(COUNTIF('ПРАЙС_МЕДА_без лаб'!#REF!,A581)+COUNTIF('ПРАЙС_МЕДА_без лаб'!#REF!,A581)+COUNTIF('ПРАЙС_МЕДА_без лаб'!#REF!,A581)&gt;1,NOT(ISBLANK(A581)))</formula>
    </cfRule>
  </conditionalFormatting>
  <conditionalFormatting sqref="A790:A796">
    <cfRule type="expression" dxfId="25" priority="358" stopIfTrue="1">
      <formula>AND(COUNTIF('ПРАЙС_МЕДА_без лаб'!#REF!,A790)+COUNTIF('ПРАЙС_МЕДА_без лаб'!#REF!,A790)+COUNTIF('ПРАЙС_МЕДА_без лаб'!#REF!,A790)&gt;1,NOT(ISBLANK(A790)))</formula>
    </cfRule>
  </conditionalFormatting>
  <conditionalFormatting sqref="A481">
    <cfRule type="expression" dxfId="24" priority="360" stopIfTrue="1">
      <formula>AND(COUNTIF('ПРАЙС_МЕДА_без лаб'!#REF!,A481)+COUNTIF('ПРАЙС_МЕДА_без лаб'!#REF!,A481)+COUNTIF('ПРАЙС_МЕДА_без лаб'!#REF!,A481)&gt;1,NOT(ISBLANK(A481)))</formula>
    </cfRule>
  </conditionalFormatting>
  <conditionalFormatting sqref="A759">
    <cfRule type="expression" dxfId="23" priority="362" stopIfTrue="1">
      <formula>AND(COUNTIF('ПРАЙС_МЕДА_без лаб'!#REF!,A759)+COUNTIF('ПРАЙС_МЕДА_без лаб'!#REF!,A759)+COUNTIF('ПРАЙС_МЕДА_без лаб'!#REF!,A759)&gt;1,NOT(ISBLANK(A759)))</formula>
    </cfRule>
  </conditionalFormatting>
  <conditionalFormatting sqref="A561">
    <cfRule type="expression" dxfId="22" priority="363" stopIfTrue="1">
      <formula>AND(COUNTIF('ПРАЙС_МЕДА_без лаб'!#REF!,A561)+COUNTIF('ПРАЙС_МЕДА_без лаб'!#REF!,A561)+COUNTIF('ПРАЙС_МЕДА_без лаб'!#REF!,A561)&gt;1,NOT(ISBLANK(A561)))</formula>
    </cfRule>
  </conditionalFormatting>
  <conditionalFormatting sqref="A68:A69">
    <cfRule type="expression" dxfId="21" priority="364" stopIfTrue="1">
      <formula>AND(COUNTIF('ПРАЙС_МЕДА_без лаб'!#REF!,A68)+COUNTIF('ПРАЙС_МЕДА_без лаб'!#REF!,A68)+COUNTIF('ПРАЙС_МЕДА_без лаб'!#REF!,A68)&gt;1,NOT(ISBLANK(A68)))</formula>
    </cfRule>
  </conditionalFormatting>
  <conditionalFormatting sqref="A422:A423">
    <cfRule type="expression" dxfId="20" priority="367" stopIfTrue="1">
      <formula>AND(COUNTIF('ПРАЙС_МЕДА_без лаб'!#REF!,A422)+COUNTIF('ПРАЙС_МЕДА_без лаб'!#REF!,A422)+COUNTIF('ПРАЙС_МЕДА_без лаб'!#REF!,A422)&gt;1,NOT(ISBLANK(A422)))</formula>
    </cfRule>
  </conditionalFormatting>
  <conditionalFormatting sqref="A245:A247">
    <cfRule type="expression" dxfId="19" priority="368" stopIfTrue="1">
      <formula>AND(COUNTIF('ПРАЙС_МЕДА_без лаб'!#REF!,A245)+COUNTIF('ПРАЙС_МЕДА_без лаб'!#REF!,A245)+COUNTIF('ПРАЙС_МЕДА_без лаб'!#REF!,A245)&gt;1,NOT(ISBLANK(A245)))</formula>
    </cfRule>
  </conditionalFormatting>
  <conditionalFormatting sqref="A16">
    <cfRule type="expression" dxfId="18" priority="383" stopIfTrue="1">
      <formula>AND(COUNTIF('ПРАЙС_МЕДА_без лаб'!#REF!,A16)+COUNTIF('ПРАЙС_МЕДА_без лаб'!#REF!,A16)+COUNTIF('ПРАЙС_МЕДА_без лаб'!#REF!,A16)&gt;1,NOT(ISBLANK(A16)))</formula>
    </cfRule>
  </conditionalFormatting>
  <conditionalFormatting sqref="A349:A352">
    <cfRule type="expression" dxfId="17" priority="384" stopIfTrue="1">
      <formula>AND(COUNTIF('ПРАЙС_МЕДА_без лаб'!#REF!,A349)+COUNTIF('ПРАЙС_МЕДА_без лаб'!#REF!,A349)+COUNTIF('ПРАЙС_МЕДА_без лаб'!#REF!,A349)&gt;1,NOT(ISBLANK(A349)))</formula>
    </cfRule>
  </conditionalFormatting>
  <conditionalFormatting sqref="A359">
    <cfRule type="expression" dxfId="16" priority="387" stopIfTrue="1">
      <formula>AND(COUNTIF('ПРАЙС_МЕДА_без лаб'!#REF!,A359)+COUNTIF('ПРАЙС_МЕДА_без лаб'!#REF!,A359)+COUNTIF('ПРАЙС_МЕДА_без лаб'!#REF!,A359)&gt;1,NOT(ISBLANK(A359)))</formula>
    </cfRule>
  </conditionalFormatting>
  <conditionalFormatting sqref="A494">
    <cfRule type="expression" dxfId="15" priority="389" stopIfTrue="1">
      <formula>AND(COUNTIF('ПРАЙС_МЕДА_без лаб'!#REF!,A494)+COUNTIF('ПРАЙС_МЕДА_без лаб'!#REF!,A494)+COUNTIF('ПРАЙС_МЕДА_без лаб'!#REF!,A494)&gt;1,NOT(ISBLANK(A494)))</formula>
    </cfRule>
  </conditionalFormatting>
  <conditionalFormatting sqref="A273">
    <cfRule type="expression" dxfId="14" priority="390" stopIfTrue="1">
      <formula>AND(COUNTIF('ПРАЙС_МЕДА_без лаб'!#REF!,A273)+COUNTIF('ПРАЙС_МЕДА_без лаб'!#REF!,A273)+COUNTIF('ПРАЙС_МЕДА_без лаб'!#REF!,A273)&gt;1,NOT(ISBLANK(A273)))</formula>
    </cfRule>
  </conditionalFormatting>
  <conditionalFormatting sqref="A290">
    <cfRule type="expression" dxfId="13" priority="392" stopIfTrue="1">
      <formula>AND(COUNTIF('ПРАЙС_МЕДА_без лаб'!#REF!,A290)+COUNTIF('ПРАЙС_МЕДА_без лаб'!#REF!,A290)+COUNTIF('ПРАЙС_МЕДА_без лаб'!#REF!,A290)&gt;1,NOT(ISBLANK(A290)))</formula>
    </cfRule>
  </conditionalFormatting>
  <conditionalFormatting sqref="A785">
    <cfRule type="expression" dxfId="12" priority="397" stopIfTrue="1">
      <formula>AND(COUNTIF('ПРАЙС_МЕДА_без лаб'!#REF!,A785)+COUNTIF('ПРАЙС_МЕДА_без лаб'!#REF!,A785)+COUNTIF('ПРАЙС_МЕДА_без лаб'!#REF!,A785)&gt;1,NOT(ISBLANK(A785)))</formula>
    </cfRule>
  </conditionalFormatting>
  <conditionalFormatting sqref="A763:A765">
    <cfRule type="expression" dxfId="11" priority="399" stopIfTrue="1">
      <formula>AND(COUNTIF('ПРАЙС_МЕДА_без лаб'!#REF!,A763)+COUNTIF('ПРАЙС_МЕДА_без лаб'!#REF!,A763)+COUNTIF('ПРАЙС_МЕДА_без лаб'!#REF!,A763)&gt;1,NOT(ISBLANK(A763)))</formula>
    </cfRule>
  </conditionalFormatting>
  <conditionalFormatting sqref="A495">
    <cfRule type="expression" dxfId="10" priority="402" stopIfTrue="1">
      <formula>AND(COUNTIF('ПРАЙС_МЕДА_без лаб'!#REF!,A495)+COUNTIF('ПРАЙС_МЕДА_без лаб'!#REF!,A495)+COUNTIF('ПРАЙС_МЕДА_без лаб'!#REF!,A495)&gt;1,NOT(ISBLANK(A495)))</formula>
    </cfRule>
  </conditionalFormatting>
  <conditionalFormatting sqref="A807:A824">
    <cfRule type="expression" dxfId="9" priority="403" stopIfTrue="1">
      <formula>AND(COUNTIF('ПРАЙС_МЕДА_без лаб'!#REF!,A807)+COUNTIF('ПРАЙС_МЕДА_без лаб'!#REF!,A807)+COUNTIF('ПРАЙС_МЕДА_без лаб'!#REF!,A807)&gt;1,NOT(ISBLANK(A807)))</formula>
    </cfRule>
  </conditionalFormatting>
  <conditionalFormatting sqref="A834:A835">
    <cfRule type="expression" dxfId="8" priority="405" stopIfTrue="1">
      <formula>AND(COUNTIF('ПРАЙС_МЕДА_без лаб'!#REF!,A834)+COUNTIF('ПРАЙС_МЕДА_без лаб'!#REF!,A834)+COUNTIF('ПРАЙС_МЕДА_без лаб'!#REF!,A834)&gt;1,NOT(ISBLANK(A834)))</formula>
    </cfRule>
  </conditionalFormatting>
  <conditionalFormatting sqref="A141:A142">
    <cfRule type="expression" dxfId="7" priority="407" stopIfTrue="1">
      <formula>AND(COUNTIF('ПРАЙС_МЕДА_без лаб'!#REF!,A141)+COUNTIF('ПРАЙС_МЕДА_без лаб'!#REF!,A141)+COUNTIF('ПРАЙС_МЕДА_без лаб'!#REF!,A141)&gt;1,NOT(ISBLANK(A141)))</formula>
    </cfRule>
  </conditionalFormatting>
  <conditionalFormatting sqref="A656">
    <cfRule type="expression" dxfId="6" priority="416" stopIfTrue="1">
      <formula>AND(COUNTIF('ПРАЙС_МЕДА_без лаб'!#REF!,A656)+COUNTIF('ПРАЙС_МЕДА_без лаб'!#REF!,A656)+COUNTIF('ПРАЙС_МЕДА_без лаб'!#REF!,A656)&gt;1,NOT(ISBLANK(A656)))</formula>
    </cfRule>
  </conditionalFormatting>
  <conditionalFormatting sqref="A88:A90">
    <cfRule type="expression" dxfId="5" priority="417" stopIfTrue="1">
      <formula>AND(COUNTIF('ПРАЙС_МЕДА_без лаб'!#REF!,A88)+COUNTIF('ПРАЙС_МЕДА_без лаб'!#REF!,A88)+COUNTIF('ПРАЙС_МЕДА_без лаб'!#REF!,A88)&gt;1,NOT(ISBLANK(A88)))</formula>
    </cfRule>
  </conditionalFormatting>
  <conditionalFormatting sqref="A441">
    <cfRule type="expression" dxfId="4" priority="454" stopIfTrue="1">
      <formula>AND(COUNTIF('ПРАЙС_МЕДА_без лаб'!#REF!,A441)+COUNTIF('ПРАЙС_МЕДА_без лаб'!#REF!,A441)+COUNTIF('ПРАЙС_МЕДА_без лаб'!#REF!,A441)&gt;1,NOT(ISBLANK(A441)))</formula>
    </cfRule>
  </conditionalFormatting>
  <conditionalFormatting sqref="A442">
    <cfRule type="expression" dxfId="3" priority="456" stopIfTrue="1">
      <formula>AND(COUNTIF('ПРАЙС_МЕДА_без лаб'!#REF!,A442)+COUNTIF('ПРАЙС_МЕДА_без лаб'!#REF!,A442)+COUNTIF('ПРАЙС_МЕДА_без лаб'!#REF!,A442)&gt;1,NOT(ISBLANK(A442)))</formula>
    </cfRule>
  </conditionalFormatting>
  <conditionalFormatting sqref="A496">
    <cfRule type="expression" dxfId="2" priority="458" stopIfTrue="1">
      <formula>AND(COUNTIF('ПРАЙС_МЕДА_без лаб'!#REF!,A496)+COUNTIF('ПРАЙС_МЕДА_без лаб'!#REF!,A496)+COUNTIF('ПРАЙС_МЕДА_без лаб'!#REF!,A496)&gt;1,NOT(ISBLANK(A496)))</formula>
    </cfRule>
  </conditionalFormatting>
  <conditionalFormatting sqref="A497:A500">
    <cfRule type="expression" dxfId="1" priority="460" stopIfTrue="1">
      <formula>AND(COUNTIF('ПРАЙС_МЕДА_без лаб'!#REF!,A497)+COUNTIF('ПРАЙС_МЕДА_без лаб'!#REF!,A497)+COUNTIF('ПРАЙС_МЕДА_без лаб'!#REF!,A497)&gt;1,NOT(ISBLANK(A497)))</formula>
    </cfRule>
  </conditionalFormatting>
  <conditionalFormatting sqref="A11:A12">
    <cfRule type="expression" dxfId="0" priority="462" stopIfTrue="1">
      <formula>AND(COUNTIF('ПРАЙС_МЕДА_без лаб'!#REF!,A11)+COUNTIF('ПРАЙС_МЕДА_без лаб'!#REF!,A11)+COUNTIF('ПРАЙС_МЕДА_без лаб'!#REF!,A11)&gt;1,NOT(ISBLANK(A11)))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9" scale="87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ПРАЙС_МЕДА_без лаб</vt:lpstr>
      <vt:lpstr>'ПРАЙС_МЕДА_без лаб'!Область_печати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</dc:creator>
  <cp:lastModifiedBy>User</cp:lastModifiedBy>
  <cp:lastPrinted>2021-04-30T10:52:49Z</cp:lastPrinted>
  <dcterms:created xsi:type="dcterms:W3CDTF">2018-04-23T10:57:33Z</dcterms:created>
  <dcterms:modified xsi:type="dcterms:W3CDTF">2021-05-01T07:18:34Z</dcterms:modified>
</cp:coreProperties>
</file>